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rit.y\Downloads\"/>
    </mc:Choice>
  </mc:AlternateContent>
  <xr:revisionPtr revIDLastSave="0" documentId="13_ncr:1_{407C7BC6-B1B5-4145-AC18-E1DB154BFCDB}" xr6:coauthVersionLast="47" xr6:coauthVersionMax="47" xr10:uidLastSave="{00000000-0000-0000-0000-000000000000}"/>
  <bookViews>
    <workbookView xWindow="4290" yWindow="-13155" windowWidth="17280" windowHeight="8880" tabRatio="880" xr2:uid="{00000000-000D-0000-FFFF-FFFF00000000}"/>
  </bookViews>
  <sheets>
    <sheet name="GovAgencyComprehensive" sheetId="1" r:id="rId1"/>
    <sheet name="นับจำนวน" sheetId="4" r:id="rId2"/>
  </sheets>
  <definedNames>
    <definedName name="_xlnm._FilterDatabase" localSheetId="0" hidden="1">GovAgencyComprehensive!$A$1:$A$410</definedName>
    <definedName name="_ftnref34" localSheetId="0">GovAgencyComprehensive!#REF!</definedName>
    <definedName name="_ftnref35" localSheetId="0">GovAgencyComprehensive!#REF!</definedName>
    <definedName name="_ftnref36" localSheetId="0">GovAgencyComprehensive!#REF!</definedName>
    <definedName name="ai">GovAgencyComprehensive!#REF!</definedName>
    <definedName name="น208">GovAgencyComprehensive!$Y$179</definedName>
    <definedName name="น226">GovAgencyComprehensive!#REF!</definedName>
    <definedName name="ห122">GovAgencyComprehensive!#REF!</definedName>
    <definedName name="ห81">GovAgencyComprehensive!#REF!</definedName>
    <definedName name="怕48">GovAgencyComprehensive!#REF!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4" l="1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E43" i="1" l="1"/>
  <c r="E44" i="1"/>
  <c r="E45" i="1"/>
  <c r="E30" i="1"/>
  <c r="E22" i="1"/>
  <c r="E23" i="1"/>
  <c r="E24" i="1"/>
  <c r="E25" i="1"/>
  <c r="E26" i="1"/>
  <c r="E27" i="1"/>
  <c r="E28" i="1"/>
  <c r="E29" i="1"/>
  <c r="E21" i="1"/>
  <c r="B2" i="4"/>
  <c r="E249" i="1"/>
  <c r="E248" i="1"/>
  <c r="E13" i="1"/>
  <c r="E12" i="1"/>
  <c r="E11" i="1"/>
  <c r="E10" i="1"/>
  <c r="E9" i="1"/>
  <c r="E8" i="1"/>
  <c r="B6" i="4" l="1"/>
  <c r="B5" i="4" l="1"/>
  <c r="B4" i="4" l="1"/>
  <c r="B3" i="4" l="1"/>
  <c r="B24" i="4" l="1"/>
</calcChain>
</file>

<file path=xl/sharedStrings.xml><?xml version="1.0" encoding="utf-8"?>
<sst xmlns="http://schemas.openxmlformats.org/spreadsheetml/2006/main" count="12700" uniqueCount="4648">
  <si>
    <t>สำนักงานปลัดสำนักนายกรัฐมนตรี</t>
  </si>
  <si>
    <t>สำนักนายกรัฐมนตรี</t>
  </si>
  <si>
    <t>กรมประชาสัมพันธ์</t>
  </si>
  <si>
    <t>สำนักงานคณะกรรมการคุ้มครองผู้บริโภค</t>
  </si>
  <si>
    <t>สำนักเลขาธิการนายกรัฐมนตรี</t>
  </si>
  <si>
    <t>สำนักข่าวกรองแห่งชาติ</t>
  </si>
  <si>
    <t>สำนักงบประมาณ</t>
  </si>
  <si>
    <t>สำนักงานสภาความมั่นคงแห่งชาติ</t>
  </si>
  <si>
    <t>สำนักงานคณะกรรมการกฤษฎีกา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</si>
  <si>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</si>
  <si>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</si>
  <si>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</si>
  <si>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</si>
  <si>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</si>
  <si>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</si>
  <si>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</si>
  <si>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</si>
  <si>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</si>
  <si>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</si>
  <si>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</si>
  <si>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</si>
  <si>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</si>
  <si>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</si>
  <si>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</si>
  <si>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</si>
  <si>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</si>
  <si>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</si>
  <si>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กรมธนารักษ์</t>
  </si>
  <si>
    <t>กรมบัญชีกลาง</t>
  </si>
  <si>
    <t>กรมศุลกากร</t>
  </si>
  <si>
    <t>กรมสรรพสามิต</t>
  </si>
  <si>
    <t>กรมสรรพากร</t>
  </si>
  <si>
    <t>สำนักงานคณะกรรมการนโยบายรัฐวิสาหกิจ</t>
  </si>
  <si>
    <t>สำนักงานบริหารหนี้สาธารณะ</t>
  </si>
  <si>
    <t>กรมการกงสุล</t>
  </si>
  <si>
    <t>กรมพิธีการทูต</t>
  </si>
  <si>
    <t>กรมยุโรป</t>
  </si>
  <si>
    <t>กรมเศรษฐกิจระหว่างประเทศ</t>
  </si>
  <si>
    <t>กรมสนธิสัญญาและกฎหมาย</t>
  </si>
  <si>
    <t>กรมสารนิเทศ</t>
  </si>
  <si>
    <t>กรมพลศึกษา</t>
  </si>
  <si>
    <t>กรมการท่องเที่ยว</t>
  </si>
  <si>
    <t>กรมกิจการเด็กและเยาวชน</t>
  </si>
  <si>
    <t>กรมกิจการผู้สูงอายุ</t>
  </si>
  <si>
    <t>กรมกิจการสตรีและสถาบันครอบครัว</t>
  </si>
  <si>
    <t>กรมพัฒนาสังคมและสวัสดิการ</t>
  </si>
  <si>
    <t>กรมส่งเสริมและพัฒนาคุณภาพชีวิตคนพิการ</t>
  </si>
  <si>
    <t>กรมชลประทาน</t>
  </si>
  <si>
    <t>กรมตรวจบัญชีสหกรณ์</t>
  </si>
  <si>
    <t>กรมประมง</t>
  </si>
  <si>
    <t>กรมปศุสัตว์</t>
  </si>
  <si>
    <t>กรมพัฒนาที่ดิน</t>
  </si>
  <si>
    <t>กรมวิชาการเกษตร</t>
  </si>
  <si>
    <t>กรมเจ้าท่า</t>
  </si>
  <si>
    <t>กรมการขนส่งทางบก</t>
  </si>
  <si>
    <t>กรมทางหลวง</t>
  </si>
  <si>
    <t>กรมทางหลวงชนบท</t>
  </si>
  <si>
    <t>สำนักงานนโยบายและแผนการขนส่งและจราจร</t>
  </si>
  <si>
    <t>กรมอุตุนิยมวิทยา</t>
  </si>
  <si>
    <t>สำนักงานคณะกรรมการดิจิทัลเพื่อเศรษฐกิจและสังคมแห่งชาติ</t>
  </si>
  <si>
    <t>สำนักงานสถิติแห่งชาติ</t>
  </si>
  <si>
    <t>กรมควบคุมมลพิษ</t>
  </si>
  <si>
    <t>กรมทรัพยากรทางทะเลและชายฝั่ง</t>
  </si>
  <si>
    <t>กรมทรัพยากรธรณี</t>
  </si>
  <si>
    <t>กรมทรัพยากรน้ำ</t>
  </si>
  <si>
    <t>กรมทรัพยากรน้ำบาดาล</t>
  </si>
  <si>
    <t>กรมอุทยานแห่งชาติ สัตว์ป่า และพันธุ์พืช</t>
  </si>
  <si>
    <t>กรมเชื้อเพลิงธรรมชาติ</t>
  </si>
  <si>
    <t>กรมธุรกิจพลังงาน</t>
  </si>
  <si>
    <t>กรมพัฒนาพลังงานทดแทนและอนุรักษ์พลังงาน</t>
  </si>
  <si>
    <t>สำนักงานนโยบายและแผนพลังงาน</t>
  </si>
  <si>
    <t>กรมการค้าต่างประเทศ</t>
  </si>
  <si>
    <t>กรมการค้าภายใน</t>
  </si>
  <si>
    <t>กรมเจรจาการค้าระหว่างประเทศ</t>
  </si>
  <si>
    <t>กรมทรัพย์สินทางปัญญา</t>
  </si>
  <si>
    <t>กรมพัฒนาธุรกิจการค้า</t>
  </si>
  <si>
    <t>กรมส่งเสริมการค้าระหว่างประเทศ</t>
  </si>
  <si>
    <t>กรมการปกครอง</t>
  </si>
  <si>
    <t>กรมการพัฒนาชุมชน</t>
  </si>
  <si>
    <t>กรมที่ดิน</t>
  </si>
  <si>
    <t>กรมป้องกันและบรรเทาสาธารณภัย</t>
  </si>
  <si>
    <t>กรมโยธาธิการและผังเมือง</t>
  </si>
  <si>
    <t>กรมส่งเสริมการปกครองท้องถิ่น</t>
  </si>
  <si>
    <t>กรมคุมประพฤติ</t>
  </si>
  <si>
    <t>กรมคุ้มครองสิทธิและเสรีภาพ</t>
  </si>
  <si>
    <t>กรมบังคับคดี</t>
  </si>
  <si>
    <t>กรมพินิจและคุ้มครองเด็กและเยาวชน</t>
  </si>
  <si>
    <t>กรมราชทัณฑ์</t>
  </si>
  <si>
    <t>กรมสอบสวนคดีพิเศษ</t>
  </si>
  <si>
    <t>สำนักงานกิจการยุติธรรม</t>
  </si>
  <si>
    <t>กรมการจัดหางาน</t>
  </si>
  <si>
    <t>กรมพัฒนาฝีมือแรงงาน</t>
  </si>
  <si>
    <t>กรมสวัสดิการและคุ้มครองแรงงาน</t>
  </si>
  <si>
    <t>สำนักงานประกันสังคม</t>
  </si>
  <si>
    <t>กรมการศาสนา</t>
  </si>
  <si>
    <t>กรมศิลปากร</t>
  </si>
  <si>
    <t>สำนักงานศิลปวัฒนธรรมร่วมสมัย</t>
  </si>
  <si>
    <t>กรมวิทยาศาสตร์บริการ</t>
  </si>
  <si>
    <t>สำนักงานปรมาณูเพื่อสันติ</t>
  </si>
  <si>
    <t>กรมการแพทย์</t>
  </si>
  <si>
    <t>กรมควบคุมโรค</t>
  </si>
  <si>
    <t>กรมการแพทย์แผนไทยและการแพทย์ทางเลือก</t>
  </si>
  <si>
    <t>กรมวิทยาศาสตร์การแพทย์</t>
  </si>
  <si>
    <t>กรมสนับสนุนบริการสุขภาพ</t>
  </si>
  <si>
    <t>กรมสุขภาพจิต</t>
  </si>
  <si>
    <t>กรมอนามัย</t>
  </si>
  <si>
    <t>กรมโรงงานอุตสาหกรรม</t>
  </si>
  <si>
    <t>กรมส่งเสริมอุตสาหกรรม</t>
  </si>
  <si>
    <t>กรมอุตสาหกรรมพื้นฐานและการเหมืองแร่</t>
  </si>
  <si>
    <t>สำนักงานคณะกรรมการอ้อยและน้ำตาลทราย</t>
  </si>
  <si>
    <t>สำนักงานมาตรฐานผลิตภัณฑ์อุตสาหกรรม</t>
  </si>
  <si>
    <t>สำนักงานเศรษฐกิจอุตสาหกรรม</t>
  </si>
  <si>
    <t>สำนักงานพระพุทธศาสนาแห่งชาติ</t>
  </si>
  <si>
    <t>สำนักงานคณะกรรมการพิเศษเพื่อประสานงานโครงการอันเนื่องมาจากพระราชดำริ</t>
  </si>
  <si>
    <t>สำนักงานตำรวจแห่งชาติ</t>
  </si>
  <si>
    <t>สำนักงานคณะกรรมการข้าราชการพลเรือน</t>
  </si>
  <si>
    <t>สำนักงานคณะกรรมการพัฒนาระบบราชการ</t>
  </si>
  <si>
    <t>สำนักงานคณะกรรมการส่งเสริมการลงทุน</t>
  </si>
  <si>
    <t>สำนักงานทรัพยากรน้ำแห่งชาติ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</si>
  <si>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</si>
  <si>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กรมความร่วมมือระหว่างประเทศ</t>
  </si>
  <si>
    <t>กรมองค์การระหว่างประเทศ</t>
  </si>
  <si>
    <t>กรมอเมริกาและแปซิฟิกใต้</t>
  </si>
  <si>
    <t>กรมอาเซียน</t>
  </si>
  <si>
    <t>กรมเอเชียตะวันออก</t>
  </si>
  <si>
    <t>กรมเอเชียใต้ ตะวันออกกลางและแอฟริกา</t>
  </si>
  <si>
    <t>กรมการข้าว</t>
  </si>
  <si>
    <t>กรมฝนหลวงและการบินเกษตร</t>
  </si>
  <si>
    <t>กรมหม่อนไหม</t>
  </si>
  <si>
    <t>กรมส่งเสริมการเกษตร</t>
  </si>
  <si>
    <t>กรมส่งเสริมสหกรณ์</t>
  </si>
  <si>
    <t>สำนักงานการปฏิรูปที่ดินเพื่อเกษตรกรรม</t>
  </si>
  <si>
    <t>สำนักงานมาตรฐานสินค้าเกษตรและอาหารแห่งชาติ</t>
  </si>
  <si>
    <t>สำนักงานเศรษฐกิจการเกษตร</t>
  </si>
  <si>
    <t>กรมท่าอากาศยาน</t>
  </si>
  <si>
    <t>กรมป่าไม้</t>
  </si>
  <si>
    <t>สำนักงานนโยบายและยุทธศาสตร์การค้า</t>
  </si>
  <si>
    <t>สำนักงานราชบัณฑิตยสภา</t>
  </si>
  <si>
    <t>สำนักงานป้องกันและปราบปรามการฟอกเงิน</t>
  </si>
  <si>
    <t>สำนักงานคณะกรรมการป้องกันและปราบปรามการทุจริตในภาครัฐ</t>
  </si>
  <si>
    <t>กรมส่งเสริมวัฒนธรรม</t>
  </si>
  <si>
    <t>สำนักงานคณะกรรมการอาหารและยา</t>
  </si>
  <si>
    <t>กองบัญชาการกองทัพไทย</t>
  </si>
  <si>
    <t>กองทัพบก</t>
  </si>
  <si>
    <t>กองทัพเรือ</t>
  </si>
  <si>
    <t>กองทัพอากาศ</t>
  </si>
  <si>
    <t>สำนักงานเลขาธิการสภาการศึกษา</t>
  </si>
  <si>
    <t>สำนักงานคณะกรรมการการศึกษาขั้นพื้นฐาน</t>
  </si>
  <si>
    <t>สำนักงานคณะกรรมการการอาชีวศึกษา</t>
  </si>
  <si>
    <t>สำนักงานนโยบายและแผนทรัพยากรธรรมชาติและสิ่งแวดล้อม</t>
  </si>
  <si>
    <t>ปลัดสำนักนายกรัฐมนตรี</t>
  </si>
  <si>
    <t>อธิบดีกรมประชาสัมพันธ์</t>
  </si>
  <si>
    <t>เลขาธิการคณะกรรมการคุ้มครองผู้บริโภค</t>
  </si>
  <si>
    <t>เลขาธิการคณะกรรมการกฤษฎีกา</t>
  </si>
  <si>
    <t>เลขาธิการสภาพัฒนาการเศรษฐกิจและสังคมแห่งชาติ</t>
  </si>
  <si>
    <t>เลขาธิการคณะกรรมการพัฒนาระบบราชการ</t>
  </si>
  <si>
    <t>เลขาธิการคณะกรรมการส่งเสริมการลงทุน</t>
  </si>
  <si>
    <t>เลขาธิการสำนักงานทรัพยากรน้ำแห่งชาติ</t>
  </si>
  <si>
    <t>สำนักงานปลัดกระทรวงกลาโหม</t>
  </si>
  <si>
    <t>ปลัดกระทรวงการคลัง</t>
  </si>
  <si>
    <t>อธิบดีกรมธนารักษ์</t>
  </si>
  <si>
    <t>อธิบดีกรมบัญชีกลาง</t>
  </si>
  <si>
    <t>อธิบดีกรมศุลกากร</t>
  </si>
  <si>
    <t>อธิบดีกรมสรรพสามิต</t>
  </si>
  <si>
    <t>อธิบดีกรมสรรพากร</t>
  </si>
  <si>
    <t>ผู้อำนวยการสำนักงานคณะกรรมการนโยบายรัฐวิสาหกิจ</t>
  </si>
  <si>
    <t>ผู้อำนวยการสำนักงานบริหารหนี้สาธารณะ</t>
  </si>
  <si>
    <t>ผู้อำนวยการสำนักงานเศรษฐกิจการคลัง</t>
  </si>
  <si>
    <t>สำนักงานเศรษฐกิจการคลัง</t>
  </si>
  <si>
    <t>สำนักงานปลัดกระทรวงการต่างประเทศ</t>
  </si>
  <si>
    <t>ปลัดกระทรวงการต่างประเทศ</t>
  </si>
  <si>
    <t>อธิบดีกรมการกงสุล</t>
  </si>
  <si>
    <t>อธิบดีกรมความร่วมมือระหว่างประเทศ</t>
  </si>
  <si>
    <t>อธิบดีกรมพิธีการทูต</t>
  </si>
  <si>
    <t>อธิบดีกรมยุโรป</t>
  </si>
  <si>
    <t>อธิบดีกรมเศรษฐกิจระหว่างประเทศ</t>
  </si>
  <si>
    <t>อธิบดีกรมสนธิสัญญาและกฎหมาย</t>
  </si>
  <si>
    <t>อธิบดีกรมองค์การระหว่างประเทศ</t>
  </si>
  <si>
    <t>อธิบดีกรมอเมริกาและแปซิฟิกใต้</t>
  </si>
  <si>
    <t>อธิบดีกรมอาเซียน</t>
  </si>
  <si>
    <t>อธิบดีกรมเอเชียตะวันออก</t>
  </si>
  <si>
    <t>สำนักงานปลัดกระทรวงการท่องเที่ยวและกีฬา</t>
  </si>
  <si>
    <t>ปลัดกระทรวงการท่องเที่ยวและกีฬา</t>
  </si>
  <si>
    <t>อธิบดีกรมพลศึกษา</t>
  </si>
  <si>
    <t>อธิบดีกรมการท่องเที่ยว</t>
  </si>
  <si>
    <t>สำนักงานปลัดกระทรวงการพัฒนาสังคมและความมั่นคงของมนุษย์</t>
  </si>
  <si>
    <t>ปลัดกระทรวงการพัฒนาสังคมและความมั่นคงของมนุษย์</t>
  </si>
  <si>
    <t>อธิบดีกรมกิจการเด็กและเยาวชน</t>
  </si>
  <si>
    <t>อธิบดีกรมกิจการผู้สูงอายุ</t>
  </si>
  <si>
    <t>อธิบดีกรมกิจการสตรีและสถาบันครอบครัว</t>
  </si>
  <si>
    <t>อธิบดีกรมส่งเสริมและพัฒนาคุณภาพชีวิตคนพิการ</t>
  </si>
  <si>
    <t>สำนักงานปลัดกระทรวงเกษตรและสหกรณ์</t>
  </si>
  <si>
    <t>ปลัดกระทรวงเกษตรและสหกรณ์</t>
  </si>
  <si>
    <t>อธิบดีกรมการข้าว</t>
  </si>
  <si>
    <t>อธิบดีกรมชลประทาน</t>
  </si>
  <si>
    <t>อธิบดีกรมตรวจบัญชีสหกรณ์</t>
  </si>
  <si>
    <t>อธิบดีกรมประมง</t>
  </si>
  <si>
    <t>อธิบดีกรมปศุสัตว์</t>
  </si>
  <si>
    <t>อธิบดีกรมฝนหลวงและการบินเกษตร</t>
  </si>
  <si>
    <t>อธิบดีกรมพัฒนาที่ดิน</t>
  </si>
  <si>
    <t>อธิบดีกรมวิชาการเกษตร</t>
  </si>
  <si>
    <t>อธิบดีกรมส่งเสริมการเกษตร</t>
  </si>
  <si>
    <t>อธิบดีกรมส่งเสริมสหกรณ์</t>
  </si>
  <si>
    <t>อธิบดีกรมหม่อนไหม</t>
  </si>
  <si>
    <t>เลขาธิการสำนักงานการปฏิรูปที่ดินเพื่อเกษตรกรรม</t>
  </si>
  <si>
    <t>เลขาธิการสำนักงานมาตรฐานสินค้าเกษตรและอาหารแห่งชาติ</t>
  </si>
  <si>
    <t>เลขาธิการสำนักงานเศรษฐกิจการเกษตร</t>
  </si>
  <si>
    <t>สำนักงานปลัดกระทรวงคมนาคม</t>
  </si>
  <si>
    <t>สำนักงานปลัดกระทรวงดิจิทัลเพื่อเศรษฐกิจและสังคม</t>
  </si>
  <si>
    <t>สำนักงานปลัดกระทรวงทรัพยากรธรรมชาติและสิ่งแวดล้อม</t>
  </si>
  <si>
    <t>สำนักงานปลัดกระทรวงพลังงาน</t>
  </si>
  <si>
    <t>สำนักงานปลัดกระทรวงพาณิชย์</t>
  </si>
  <si>
    <t>ปลัดกระทรวงคมนาคม</t>
  </si>
  <si>
    <t>อธิบดีกรมเจ้าท่า</t>
  </si>
  <si>
    <t>อธิบดีกรมการขนส่งทางบก</t>
  </si>
  <si>
    <t>อธิบดีกรมท่าอากาศยาน</t>
  </si>
  <si>
    <t>อธิบดีกรมทางหลวง</t>
  </si>
  <si>
    <t>อธิบดีกรมทางหลวงชนบท</t>
  </si>
  <si>
    <t>ผู้อำนวยการสำนักงานนโยบายและแผนการขนส่งและจราจร</t>
  </si>
  <si>
    <t>ปลัดกระทรวงดิจิทัลเพื่อเศรษฐกิจและสังคม</t>
  </si>
  <si>
    <t>อธิบดีกรมอุตุนิยมวิทยา</t>
  </si>
  <si>
    <t>เลขาธิการคณะกรรมการดิจิทัลเพื่อเศรษฐกิจและสังคมแห่งชาติ</t>
  </si>
  <si>
    <t>ผู้อำนวยการสำนักงานสถิติแห่งชาติ</t>
  </si>
  <si>
    <t>ปลัดกระทรวงทรัพยากรธรรมชาติและสิ่งแวดล้อม</t>
  </si>
  <si>
    <t>อธิบดีกรมควบคุมมลพิษ</t>
  </si>
  <si>
    <t>อธิบดีกรมทรัพยากรทางทะเลและชายฝั่ง</t>
  </si>
  <si>
    <t>อธิบดีกรมทรัพยากรธรณี</t>
  </si>
  <si>
    <t>อธิบดีกรมทรัพยากรน้ำ</t>
  </si>
  <si>
    <t>อธิบดีกรมทรัพยากรน้ำบาดาล</t>
  </si>
  <si>
    <t>อธิบดีกรมป่าไม้</t>
  </si>
  <si>
    <t>อธิบดีกรมอุทยานแห่งชาติ สัตว์ป่า และพันธุ์พืช</t>
  </si>
  <si>
    <t>เลขาธิการสำนักงานนโยบายและแผนทรัพยากรธรรมชาติและสิ่งแวดล้อม</t>
  </si>
  <si>
    <t>ปลัดกระทรวงพลังงาน</t>
  </si>
  <si>
    <t>อธิบดีกรมเชื้อเพลิงธรรมชาติ</t>
  </si>
  <si>
    <t>อธิบดีกรมธุรกิจพลังงาน</t>
  </si>
  <si>
    <t>อธิบดีกรมพัฒนาพลังงานทดแทนและอนุรักษ์พลังงาน</t>
  </si>
  <si>
    <t>ผู้อำนวยการสำนักงานนโยบายและแผนพลังงาน</t>
  </si>
  <si>
    <t>ปลัดกระทรวงพาณิชย์</t>
  </si>
  <si>
    <t>อธิบดีกรมการค้าต่างประเทศ</t>
  </si>
  <si>
    <t>อธิบดีกรมเจรจาการค้าระหว่างประเทศ</t>
  </si>
  <si>
    <t>อธิบดีกรมทรัพย์สินทางปัญญา</t>
  </si>
  <si>
    <t>อธิบดีกรมพัฒนาธุรกิจการค้า</t>
  </si>
  <si>
    <t>อธิบดีกรมส่งเสริมการค้าระหว่างประเทศ</t>
  </si>
  <si>
    <t>ผู้อำนวยการสำนักงานนโยบายและยุทธศาสตร์การค้า</t>
  </si>
  <si>
    <t>สำนักงานปลัดกระทรวงมหาดไทย</t>
  </si>
  <si>
    <t>สำนักงานปลัดกระทรวงยุติธรรม</t>
  </si>
  <si>
    <t>สถาบันนิติวิทยาศาสตร์</t>
  </si>
  <si>
    <t>สำนักงานคณะกรรมการป้องกันและปราบปรามยาเสพติด</t>
  </si>
  <si>
    <t>สำนักงานปลัดกระทรวงแรงงาน</t>
  </si>
  <si>
    <t>สำนักงานปลัดกระทรวงวัฒนธรรม</t>
  </si>
  <si>
    <t>ปลัดกระทรวงมหาดไทย</t>
  </si>
  <si>
    <t>อธิบดีกรมการปกครอง</t>
  </si>
  <si>
    <t>อธิบดีกรมการพัฒนาชุมชน</t>
  </si>
  <si>
    <t>อธิบดีกรมที่ดิน</t>
  </si>
  <si>
    <t>อธิบดีกรมป้องกันและบรรเทาสาธารณภัย</t>
  </si>
  <si>
    <t>อธิบดีกรมโยธาธิการและผังเมือง</t>
  </si>
  <si>
    <t>อธิบดีกรมส่งเสริมการปกครองท้องถิ่น</t>
  </si>
  <si>
    <t>ปลัดกระทรวงยุติธรรม</t>
  </si>
  <si>
    <t>อธิบดีกรมคุมประพฤติ</t>
  </si>
  <si>
    <t>อธิบดีกรมคุ้มครองสิทธิและเสรีภาพ</t>
  </si>
  <si>
    <t>อธิบดีกรมบังคับคดี</t>
  </si>
  <si>
    <t>อธิบดีกรมพินิจและคุ้มครองเด็กและเยาวชน</t>
  </si>
  <si>
    <t>อธิบดีกรมราชทัณฑ์</t>
  </si>
  <si>
    <t>อธิบดีกรมสอบสวนคดีพิเศษ</t>
  </si>
  <si>
    <t>ผู้อำนวยการสำนักงานกิจการยุติธรรม</t>
  </si>
  <si>
    <t>ผู้อำนวยการสถาบันนิติวิทยาศาสตร์</t>
  </si>
  <si>
    <t>เลขาธิการคณะกรรมการป้องกันและปราบปรามยาเสพติด</t>
  </si>
  <si>
    <t>ปลัดกระทรวงแรงงาน</t>
  </si>
  <si>
    <t>อธิบดีกรมการจัดหางาน</t>
  </si>
  <si>
    <t>อธิบดีกรมพัฒนาฝีมือแรงงาน</t>
  </si>
  <si>
    <t>อธิบดีกรมสวัสดิการและคุ้มครองแรงงาน</t>
  </si>
  <si>
    <t>เลขาธิการสำนักงานประกันสังคม</t>
  </si>
  <si>
    <t>ปลัดกระทรวงวัฒนธรรม</t>
  </si>
  <si>
    <t>อธิบดีกรมการศาสนา</t>
  </si>
  <si>
    <t>อธิบดีกรมศิลปากร</t>
  </si>
  <si>
    <t>อธิบดีกรมส่งเสริมวัฒนธรรม</t>
  </si>
  <si>
    <t>ผู้อำนวยการสำนักงานศิลปวัฒนธรรมร่วมสมัย</t>
  </si>
  <si>
    <t>อธิบดีกรมวิทยาศาสตร์บริการ</t>
  </si>
  <si>
    <t>เลขาธิการสำนักงานปรมาณูเพื่อสันติ</t>
  </si>
  <si>
    <t>สำนักงานปลัดกระทรวงศึกษาธิการ</t>
  </si>
  <si>
    <t>ปลัดกระทรวงศึกษาธิการ</t>
  </si>
  <si>
    <t>สำนักงานปลัดกระทรวงสาธารณสุข</t>
  </si>
  <si>
    <t>สำนักงานปลัดกระทรวงอุตสาหกรรม</t>
  </si>
  <si>
    <t>ปลัดกระทรวงสาธารณสุข</t>
  </si>
  <si>
    <t>อธิบดีกรมการแพทย์</t>
  </si>
  <si>
    <t>อธิบดีกรมควบคุมโรค</t>
  </si>
  <si>
    <t>อธิบดีกรมการแพทย์แผนไทยและการแพทย์ทางเลือก</t>
  </si>
  <si>
    <t>อธิบดีกรมวิทยาศาสตร์การแพทย์</t>
  </si>
  <si>
    <t>อธิบดีกรมสนับสนุนบริการสุขภาพ</t>
  </si>
  <si>
    <t>อธิบดีกรมสุขภาพจิต</t>
  </si>
  <si>
    <t>อธิบดีกรมอนามัย</t>
  </si>
  <si>
    <t>เลขาธิการคณะกรรมการอาหารและยา</t>
  </si>
  <si>
    <t>ปลัดกระทรวงอุตสาหกรรม</t>
  </si>
  <si>
    <t>อธิบดีกรมโรงงานอุตสาหกรรม</t>
  </si>
  <si>
    <t>อธิบดีกรมส่งเสริมอุตสาหกรรม</t>
  </si>
  <si>
    <t>อธิบดีกรมอุตสาหกรรมพื้นฐานและการเหมืองแร่</t>
  </si>
  <si>
    <t>เลขาธิการคณะกรรมการอ้อยและน้ำตาลทราย</t>
  </si>
  <si>
    <t>เลขาธิการสำนักงานมาตรฐานผลิตภัณฑ์อุตสาหกรรม</t>
  </si>
  <si>
    <t>ผู้อำนวยการสำนักงานเศรษฐกิจอุตสาหกรรม</t>
  </si>
  <si>
    <t>เลขาธิการคณะกรรมการพิเศษเพื่อประสานงานโครงการอันเนื่องมาจากพระราชดำริ</t>
  </si>
  <si>
    <t>เลขาธิการราชบัณฑิตยสภา</t>
  </si>
  <si>
    <t>ผู้บัญชาการตำรวจแห่งชาติ</t>
  </si>
  <si>
    <t>เลขาธิการคณะกรรมการป้องกันและปราบปรามการฟอกเงิน</t>
  </si>
  <si>
    <t>เลขาธิการคณะกรรมการป้องกันและปราบปรามการทุจริตในภาครัฐ</t>
  </si>
  <si>
    <t>0111010200000</t>
  </si>
  <si>
    <t>0111010600000</t>
  </si>
  <si>
    <t>0111010700000</t>
  </si>
  <si>
    <t>0111010900000</t>
  </si>
  <si>
    <t>0111011100000</t>
  </si>
  <si>
    <t>0111010300000</t>
  </si>
  <si>
    <t>0111011200000</t>
  </si>
  <si>
    <t>0111012100000</t>
  </si>
  <si>
    <t>0111013200000</t>
  </si>
  <si>
    <t>0111010100000</t>
  </si>
  <si>
    <t>0111010800000</t>
  </si>
  <si>
    <t>0111010500000</t>
  </si>
  <si>
    <t>0111010400000</t>
  </si>
  <si>
    <t>0111020800000</t>
  </si>
  <si>
    <t>0111020500000</t>
  </si>
  <si>
    <t>สำนักงานปลัดกระทรวงการคลัง</t>
  </si>
  <si>
    <t>0111030200000</t>
  </si>
  <si>
    <t>0111041400000</t>
  </si>
  <si>
    <t>0111041300000</t>
  </si>
  <si>
    <t>0111040200000</t>
  </si>
  <si>
    <t>0111050200000</t>
  </si>
  <si>
    <t>0111080200000</t>
  </si>
  <si>
    <t>0111110200000</t>
  </si>
  <si>
    <t>0111090200000</t>
  </si>
  <si>
    <t>0111120200000</t>
  </si>
  <si>
    <t>0111130200000</t>
  </si>
  <si>
    <t>0111150200000</t>
  </si>
  <si>
    <t>0111170200000</t>
  </si>
  <si>
    <t>0111191100000</t>
  </si>
  <si>
    <t>0111210500000</t>
  </si>
  <si>
    <t>0111210200000</t>
  </si>
  <si>
    <t>0111220200000</t>
  </si>
  <si>
    <t>0111071300000</t>
  </si>
  <si>
    <t>0111070200000</t>
  </si>
  <si>
    <t>0111160200001</t>
  </si>
  <si>
    <t>กรุงเทพมหานคร</t>
  </si>
  <si>
    <t>0118991800000</t>
  </si>
  <si>
    <t>0661992200000</t>
  </si>
  <si>
    <t>8899130900001</t>
  </si>
  <si>
    <t>สำนักงานสภาพัฒนาการเศรษฐกิจและสังคมแห่งชาติ</t>
  </si>
  <si>
    <t>ผู้อำนวยการสำนักงบประมาณ</t>
  </si>
  <si>
    <t xml:space="preserve">เลขาธิการคณะกรรมการข้าราชการพลเรือน 
</t>
  </si>
  <si>
    <t>ผู้อำนวยการสำนักงานขับเคลื่อนการปฏิรูปประเทศ ยุทธศาสตร์ชาติ และการสร้างความสามัคคีปรองดอง</t>
  </si>
  <si>
    <t>อธิบดีกรมการค้าภายใน</t>
  </si>
  <si>
    <t xml:space="preserve">เลขาธิการสภาการศึกษา 
</t>
  </si>
  <si>
    <t xml:space="preserve">เลขาธิการคณะกรรมการการอาชีวศึกษา
</t>
  </si>
  <si>
    <t>0111030300000</t>
  </si>
  <si>
    <t>0111030400000</t>
  </si>
  <si>
    <t>0111030500000</t>
  </si>
  <si>
    <t>0111030600000</t>
  </si>
  <si>
    <t>0111030700000</t>
  </si>
  <si>
    <t>0111030800000</t>
  </si>
  <si>
    <t>0111030900000</t>
  </si>
  <si>
    <t>0111031100000</t>
  </si>
  <si>
    <t>0111040300000</t>
  </si>
  <si>
    <t>0111040400000</t>
  </si>
  <si>
    <t>0111040500000</t>
  </si>
  <si>
    <t>0111040700000</t>
  </si>
  <si>
    <t>0111040800000</t>
  </si>
  <si>
    <t>0111040900000</t>
  </si>
  <si>
    <t>0111041100000</t>
  </si>
  <si>
    <t>0111041000000</t>
  </si>
  <si>
    <t>0111040600000</t>
  </si>
  <si>
    <t>0111041200000</t>
  </si>
  <si>
    <t>0111050400000</t>
  </si>
  <si>
    <t>0111050300000</t>
  </si>
  <si>
    <t>0111061100000</t>
  </si>
  <si>
    <t>0111061200000</t>
  </si>
  <si>
    <t>0111061000000</t>
  </si>
  <si>
    <t>0111071800000</t>
  </si>
  <si>
    <t>0111070300000</t>
  </si>
  <si>
    <t>0111070400000</t>
  </si>
  <si>
    <t>0111070500000</t>
  </si>
  <si>
    <t>0111070600000</t>
  </si>
  <si>
    <t>0111072100000</t>
  </si>
  <si>
    <t>0111070900000</t>
  </si>
  <si>
    <t>0111071100000</t>
  </si>
  <si>
    <t>0111071200000</t>
  </si>
  <si>
    <t>0111072000000</t>
  </si>
  <si>
    <t>0111071400000</t>
  </si>
  <si>
    <t>0111071500000</t>
  </si>
  <si>
    <t>0111080400000</t>
  </si>
  <si>
    <t>0111080500000</t>
  </si>
  <si>
    <t>0111080600000</t>
  </si>
  <si>
    <t>0111080700000</t>
  </si>
  <si>
    <t>0111080800000</t>
  </si>
  <si>
    <t>0111110400000</t>
  </si>
  <si>
    <t>8899111300001</t>
  </si>
  <si>
    <t>0111110500000</t>
  </si>
  <si>
    <t>0111090300000</t>
  </si>
  <si>
    <t>0111120300000</t>
  </si>
  <si>
    <t>0111120400000</t>
  </si>
  <si>
    <t>0111120500000</t>
  </si>
  <si>
    <t>0111120600000</t>
  </si>
  <si>
    <t>0111130300000</t>
  </si>
  <si>
    <t>0111130400000</t>
  </si>
  <si>
    <t>0111130600000</t>
  </si>
  <si>
    <t>0111130700000</t>
  </si>
  <si>
    <t>0111130800000</t>
  </si>
  <si>
    <t>0111131600000</t>
  </si>
  <si>
    <t>0111150300000</t>
  </si>
  <si>
    <t>0111150400000</t>
  </si>
  <si>
    <t>0111150500000</t>
  </si>
  <si>
    <t>0111150600000</t>
  </si>
  <si>
    <t>0111150700000</t>
  </si>
  <si>
    <t>0111150800000</t>
  </si>
  <si>
    <t>0111150900000</t>
  </si>
  <si>
    <t>0111151000000</t>
  </si>
  <si>
    <t>0111151100000</t>
  </si>
  <si>
    <t>0111160300000</t>
  </si>
  <si>
    <t>0111160400000</t>
  </si>
  <si>
    <t>0111160500000</t>
  </si>
  <si>
    <t>0111160600000</t>
  </si>
  <si>
    <t>0111170300000</t>
  </si>
  <si>
    <t>0111170400000</t>
  </si>
  <si>
    <t>0111170600000</t>
  </si>
  <si>
    <t>0111190100000</t>
  </si>
  <si>
    <t>0111190400000</t>
  </si>
  <si>
    <t>0111210300000</t>
  </si>
  <si>
    <t>0111210400000</t>
  </si>
  <si>
    <t>0111210600000</t>
  </si>
  <si>
    <t>0111210700000</t>
  </si>
  <si>
    <t>0111210800000</t>
  </si>
  <si>
    <t>0111210900000</t>
  </si>
  <si>
    <t>0111211000000</t>
  </si>
  <si>
    <t>0111220300000</t>
  </si>
  <si>
    <t>0111220400000</t>
  </si>
  <si>
    <t>0111220500000</t>
  </si>
  <si>
    <t>0111220600000</t>
  </si>
  <si>
    <t>0111220700000</t>
  </si>
  <si>
    <t>0111220800000</t>
  </si>
  <si>
    <t>0111991300000</t>
  </si>
  <si>
    <t>0118991400000</t>
  </si>
  <si>
    <t>0111230000000</t>
  </si>
  <si>
    <t>8899014000001</t>
  </si>
  <si>
    <t>OrgWebsite</t>
  </si>
  <si>
    <t>OrgNameEnglish</t>
  </si>
  <si>
    <t>The Government Public Relations Department</t>
  </si>
  <si>
    <t>Office of the Consumer Protection Board</t>
  </si>
  <si>
    <t>The Secretariat of the Prime Minister</t>
  </si>
  <si>
    <t>The Secretariat of the Cabinet</t>
  </si>
  <si>
    <t>Bureau of the Budget</t>
  </si>
  <si>
    <t>Office of the National Security Council</t>
  </si>
  <si>
    <t>Office of the Council of State</t>
  </si>
  <si>
    <t>Office of the Board of Investment</t>
  </si>
  <si>
    <t>Office of the Permanent Secretary, Ministry of Defence</t>
  </si>
  <si>
    <t>Royal Thai Armed Forces Headquarters</t>
  </si>
  <si>
    <t>Royal Thai Army</t>
  </si>
  <si>
    <t>Royal Thai Air Force</t>
  </si>
  <si>
    <t>Royal Thai Navy</t>
  </si>
  <si>
    <t>The Treasury Department</t>
  </si>
  <si>
    <t>The Comptroller General's Department</t>
  </si>
  <si>
    <t>The Revenue Department</t>
  </si>
  <si>
    <t>Fiscal Policy Office</t>
  </si>
  <si>
    <t>Office of the Permanent Secretary, Ministry of Finance</t>
  </si>
  <si>
    <t>Department of Consular Affairs</t>
  </si>
  <si>
    <t>Thailand International Cooperation Agency</t>
  </si>
  <si>
    <t>Department of Protocol</t>
  </si>
  <si>
    <t>Department of European Affairs</t>
  </si>
  <si>
    <t>Department of International Economic Affairs</t>
  </si>
  <si>
    <t>Department of Treaties and Legal Affairs</t>
  </si>
  <si>
    <t>Department of Information</t>
  </si>
  <si>
    <t>Department of International Organizations</t>
  </si>
  <si>
    <t>Department of American and South Pacific Affairs</t>
  </si>
  <si>
    <t>Department of ASEAN Affairs</t>
  </si>
  <si>
    <t>Department of East Asian Affairs</t>
  </si>
  <si>
    <t>Department of South Asian Middle East and African Affairs</t>
  </si>
  <si>
    <t>Department of Physical Education</t>
  </si>
  <si>
    <t>Department of Tourism</t>
  </si>
  <si>
    <t>Office of the Permanent Secretary, Ministry of Tourism and Sports</t>
  </si>
  <si>
    <t>Department of Children and Youth</t>
  </si>
  <si>
    <t>Department of Older Persons</t>
  </si>
  <si>
    <t>Department of Women's Affairs and Family Development</t>
  </si>
  <si>
    <t>Department of Social Development and Welfare</t>
  </si>
  <si>
    <t>Department of Empowerment of Persons with Disabilities</t>
  </si>
  <si>
    <t>Office of the Permanent Secretary, Ministry of Social Development and Human Security</t>
  </si>
  <si>
    <t>Rice Department</t>
  </si>
  <si>
    <t>Royal Irrigation Department</t>
  </si>
  <si>
    <t>Cooperative Auditing Department</t>
  </si>
  <si>
    <t>Department of Fisheries</t>
  </si>
  <si>
    <t>Department of Livestock Development</t>
  </si>
  <si>
    <t>Department of Royal Rainmaking and Agricultural Aviation</t>
  </si>
  <si>
    <t>Land Development Department</t>
  </si>
  <si>
    <t>Department of Agriculture</t>
  </si>
  <si>
    <t>Department of Agricultural Extension</t>
  </si>
  <si>
    <t>Cooperative Promotion Department</t>
  </si>
  <si>
    <t>The Queen Sirikit Department of Sericulture</t>
  </si>
  <si>
    <t>Agricultural Land Reform Office</t>
  </si>
  <si>
    <t>National Bureau of Agricultural Commodity and Food Standards</t>
  </si>
  <si>
    <t>Office of Agricultural Economics</t>
  </si>
  <si>
    <t>Office of the Permanent Secretary, Ministry of Agriculture and Cooperatives</t>
  </si>
  <si>
    <t>Office of the Permanent Secretary, Ministry of Foreign Affairs</t>
  </si>
  <si>
    <t>Department of Land Transport</t>
  </si>
  <si>
    <t>Department of Airports</t>
  </si>
  <si>
    <t>Department of Highways</t>
  </si>
  <si>
    <t>Department of Rural Roads</t>
  </si>
  <si>
    <t>Office of the Permanent Secretary, Ministry of Transport</t>
  </si>
  <si>
    <t>Meteorological Department</t>
  </si>
  <si>
    <t>Office of National Digital Economy and Society Commission</t>
  </si>
  <si>
    <t>Office of the Permanent Secretary, Ministry of Digital Economy and Society</t>
  </si>
  <si>
    <t>Pollution Control Department</t>
  </si>
  <si>
    <t>Department of Marine and Coastal Resources</t>
  </si>
  <si>
    <t>Department of Mineral Resources</t>
  </si>
  <si>
    <t>Department of Water Resources</t>
  </si>
  <si>
    <t>Royal Forest Department</t>
  </si>
  <si>
    <t>Department of National Parks, Wildlife and Plant Conservation</t>
  </si>
  <si>
    <t>Office of Natural Resources and Environmental Policy and Planning</t>
  </si>
  <si>
    <t>Office of the Permanent Secretary, Ministry of Ministry of Natural Resources and Environment</t>
  </si>
  <si>
    <t>Department of Mineral Fuels</t>
  </si>
  <si>
    <t>Department of Energy Business</t>
  </si>
  <si>
    <t>Department of Alternative Energy Development and Efficiency</t>
  </si>
  <si>
    <t>The Energy Policy and Planning Office</t>
  </si>
  <si>
    <t>Office of the Permanent Secretary, Ministry of Energy</t>
  </si>
  <si>
    <t>Department of Foreign Trade</t>
  </si>
  <si>
    <t>Department of Internal Trade</t>
  </si>
  <si>
    <t>Department of Trade Negotiations</t>
  </si>
  <si>
    <t>Department of Intellectual Property</t>
  </si>
  <si>
    <t>Department of International Trade Promotion</t>
  </si>
  <si>
    <t>Trade Policy and Strategy Office</t>
  </si>
  <si>
    <t>Office of the Permanent Secretary, Ministry of Commerce</t>
  </si>
  <si>
    <t>Community Development Department</t>
  </si>
  <si>
    <t>Department of Lands</t>
  </si>
  <si>
    <t>Department of Disaster Prevention and Mitigation</t>
  </si>
  <si>
    <t>Department of Local Administration</t>
  </si>
  <si>
    <t>Office of the Permanent Secretary, Ministry of Interior</t>
  </si>
  <si>
    <t>Department of Probation</t>
  </si>
  <si>
    <t>Rights and Liberties Protection Department</t>
  </si>
  <si>
    <t>Legal Execution Department</t>
  </si>
  <si>
    <t>Department of Corrections</t>
  </si>
  <si>
    <t>Department of Special Investigation</t>
  </si>
  <si>
    <t>Office of Justice Affairs</t>
  </si>
  <si>
    <t>Central Institute of Forensic Science</t>
  </si>
  <si>
    <t>Office of the Narcotics Control Board</t>
  </si>
  <si>
    <t>Office of the Permanent Secretary, Ministry of Justice</t>
  </si>
  <si>
    <t>Department of Employment</t>
  </si>
  <si>
    <t>Department of Skill Development</t>
  </si>
  <si>
    <t>Department of Labour Protection and Welfare</t>
  </si>
  <si>
    <t>Social Security Office</t>
  </si>
  <si>
    <t>Office of the Permanent Secretary, Ministry of Labour</t>
  </si>
  <si>
    <t>Department of Religious Affairs</t>
  </si>
  <si>
    <t>Fine Arts Department</t>
  </si>
  <si>
    <t>Department of Cultural Promotion</t>
  </si>
  <si>
    <t>Office of Contemporary Art And Culture</t>
  </si>
  <si>
    <t>Department of Science Service</t>
  </si>
  <si>
    <t>Office of Atoms for Peace</t>
  </si>
  <si>
    <t>Office of the Education Council</t>
  </si>
  <si>
    <t>Office of the Basic Education Commission</t>
  </si>
  <si>
    <t>Office of the Vocational Education Commission</t>
  </si>
  <si>
    <t>Office of the Permanent Secretary, Ministry of Education</t>
  </si>
  <si>
    <t>Department of Medical Services</t>
  </si>
  <si>
    <t>Department of Disease Control</t>
  </si>
  <si>
    <t>Department of Thai Traditional and Alternative Medicine</t>
  </si>
  <si>
    <t>Department of Health Service Support</t>
  </si>
  <si>
    <t>Department of Mental Health</t>
  </si>
  <si>
    <t>Department of Health</t>
  </si>
  <si>
    <t>Food and Drug Administration</t>
  </si>
  <si>
    <t>Office of the Permanent Secretary, Ministry of Public Health</t>
  </si>
  <si>
    <t>Department of Industrial Works</t>
  </si>
  <si>
    <t>Department of Primary Industries and Mines</t>
  </si>
  <si>
    <t>Office of the Cane and Sugare Board</t>
  </si>
  <si>
    <t>Office of Industrial Economics</t>
  </si>
  <si>
    <t>Office of the Permanent Secretary, Ministry of Industry</t>
  </si>
  <si>
    <t>National Office of Buddhism</t>
  </si>
  <si>
    <t>Office of the Royal Development Projects Board</t>
  </si>
  <si>
    <t>National Research Council of Thailand</t>
  </si>
  <si>
    <t>Office of the Royal Society</t>
  </si>
  <si>
    <t>Royal Thai Police</t>
  </si>
  <si>
    <t>Anti-Money Laundering Office</t>
  </si>
  <si>
    <t>Office of Public Sector Anti-Corruption Commission</t>
  </si>
  <si>
    <t>ปลัดกระทรวงกลาโหม</t>
  </si>
  <si>
    <t>OrgCodeCITIZENinfo</t>
  </si>
  <si>
    <t>Office of the Permanent Secretary, the Prime Minister's Office</t>
  </si>
  <si>
    <t>MinistryNameThai</t>
  </si>
  <si>
    <t>ปลัดกระทรวง</t>
  </si>
  <si>
    <t>อธิบดี</t>
  </si>
  <si>
    <t>เลขาธิการคณะกรรมการ</t>
  </si>
  <si>
    <t>เลขาธิการ</t>
  </si>
  <si>
    <t>ผู้อำนวยการ</t>
  </si>
  <si>
    <t>ผู้บัญชาการ</t>
  </si>
  <si>
    <t>MinistryID</t>
  </si>
  <si>
    <t>เขตดุสิต</t>
  </si>
  <si>
    <t>Postcode</t>
  </si>
  <si>
    <t>เขตพญาไท</t>
  </si>
  <si>
    <t>เขตหลักสี่</t>
  </si>
  <si>
    <t>เขตพระนคร</t>
  </si>
  <si>
    <t>อำเภอเมืองนนทบุรี</t>
  </si>
  <si>
    <t>เขตป้อมปราบศัตรูพ่าย</t>
  </si>
  <si>
    <t>เขตจตุจักร</t>
  </si>
  <si>
    <t>เขตบางกอกใหญ่</t>
  </si>
  <si>
    <t>เขตดอนเมือง</t>
  </si>
  <si>
    <t>เขตคลองเตย</t>
  </si>
  <si>
    <t>เขตราชเทวี</t>
  </si>
  <si>
    <t>เขตปทุมวัน</t>
  </si>
  <si>
    <t>เขตสัมพันธวงศ์</t>
  </si>
  <si>
    <t>เขตสาทร</t>
  </si>
  <si>
    <t>เขตบางเขน</t>
  </si>
  <si>
    <t>เขตบางนา</t>
  </si>
  <si>
    <t>เขตบางกอกน้อย</t>
  </si>
  <si>
    <t>เขตดินแดง</t>
  </si>
  <si>
    <t>เขตห้วยขวาง</t>
  </si>
  <si>
    <t>สำนักงาน</t>
  </si>
  <si>
    <t>กรม</t>
  </si>
  <si>
    <t>สำนัก</t>
  </si>
  <si>
    <t>สำนักงานคณะกรรมการ</t>
  </si>
  <si>
    <t>กองบัญชาการ</t>
  </si>
  <si>
    <t>กองทัพ</t>
  </si>
  <si>
    <t>สำนักงานปลัดกระทรวง</t>
  </si>
  <si>
    <t>สถาบัน</t>
  </si>
  <si>
    <t>อำเภอพุทธมณฑล</t>
  </si>
  <si>
    <t>เขตบางพลัด</t>
  </si>
  <si>
    <t>อำเภอปากเกร็ด</t>
  </si>
  <si>
    <t>AddressComprehensive</t>
  </si>
  <si>
    <t>0799993900000</t>
  </si>
  <si>
    <t>ศูนย์อำนวยการบริหารจังหวัดชายแดนภาคใต้</t>
  </si>
  <si>
    <t>Southern Border Provinces Administrative Centre</t>
  </si>
  <si>
    <t>อำเภอเมืองยะลา</t>
  </si>
  <si>
    <t>0111011900000</t>
  </si>
  <si>
    <t>กองอำนวยการรักษาความมั่นคงภายในราชอาณาจักร</t>
  </si>
  <si>
    <t>ศูนย์อำนวยการรักษาผลประโยชน์ของชาติทางทะเล</t>
  </si>
  <si>
    <t>ศูนย์อำนวยการ</t>
  </si>
  <si>
    <t>กองอำนวยการ</t>
  </si>
  <si>
    <t>OrgNameAbbr</t>
  </si>
  <si>
    <t>สปน.</t>
  </si>
  <si>
    <t>สคบ.</t>
  </si>
  <si>
    <t>สลน.</t>
  </si>
  <si>
    <t>สลค.</t>
  </si>
  <si>
    <t>สขช.</t>
  </si>
  <si>
    <t>กปส.</t>
  </si>
  <si>
    <t>สมช.</t>
  </si>
  <si>
    <t>สคก.</t>
  </si>
  <si>
    <t>สำนักงาน ก.พ.</t>
  </si>
  <si>
    <t>สำนักงาน ก.พ.ร.</t>
  </si>
  <si>
    <t>BOI, สกท.</t>
  </si>
  <si>
    <t>สทนช.</t>
  </si>
  <si>
    <t>สป.กห.</t>
  </si>
  <si>
    <t>ทบ.</t>
  </si>
  <si>
    <t>ทอ.</t>
  </si>
  <si>
    <t>ทร.</t>
  </si>
  <si>
    <t>สป.กค.</t>
  </si>
  <si>
    <t>ธร.</t>
  </si>
  <si>
    <t>บก.</t>
  </si>
  <si>
    <t>ศก.</t>
  </si>
  <si>
    <t>สพ.</t>
  </si>
  <si>
    <t>สบน.</t>
  </si>
  <si>
    <t>สคร.</t>
  </si>
  <si>
    <t>สศค.</t>
  </si>
  <si>
    <t>สป.กต.</t>
  </si>
  <si>
    <t>TICA</t>
  </si>
  <si>
    <t>สป.กก.</t>
  </si>
  <si>
    <t>สป.พม.</t>
  </si>
  <si>
    <t>ดย.</t>
  </si>
  <si>
    <t>ผส.</t>
  </si>
  <si>
    <t>วศ.</t>
  </si>
  <si>
    <t>บก.ทท.</t>
  </si>
  <si>
    <t>สค.</t>
  </si>
  <si>
    <t>พก.</t>
  </si>
  <si>
    <t>สป.กษ</t>
  </si>
  <si>
    <t>กข.</t>
  </si>
  <si>
    <t>จท.</t>
  </si>
  <si>
    <t>สป.ดศ.</t>
  </si>
  <si>
    <t>อต.</t>
  </si>
  <si>
    <t>สดช.</t>
  </si>
  <si>
    <t>สสช.</t>
  </si>
  <si>
    <t>พพ.</t>
  </si>
  <si>
    <t xml:space="preserve">กทท. </t>
  </si>
  <si>
    <t>พส.</t>
  </si>
  <si>
    <t>มกอช.</t>
  </si>
  <si>
    <t>ชป.</t>
  </si>
  <si>
    <t>วช.</t>
  </si>
  <si>
    <t>กตส.</t>
  </si>
  <si>
    <t>คพ.</t>
  </si>
  <si>
    <t>ทช.</t>
  </si>
  <si>
    <t>ทน.</t>
  </si>
  <si>
    <t>ธพ.</t>
  </si>
  <si>
    <t>สนพ.</t>
  </si>
  <si>
    <t>สป.พณ.</t>
  </si>
  <si>
    <t>คต.</t>
  </si>
  <si>
    <t>คน.</t>
  </si>
  <si>
    <t>ทป.</t>
  </si>
  <si>
    <t>สป.มท.</t>
  </si>
  <si>
    <t>ปภ.</t>
  </si>
  <si>
    <t>สถ.</t>
  </si>
  <si>
    <t>สป.ยธ.</t>
  </si>
  <si>
    <t>สกธ.</t>
  </si>
  <si>
    <t>สำนักงาน ป.ป.ส.</t>
  </si>
  <si>
    <t>กกจ.</t>
  </si>
  <si>
    <t>กพร.</t>
  </si>
  <si>
    <t>กสร.</t>
  </si>
  <si>
    <t>สปส.</t>
  </si>
  <si>
    <t>สป.วธ.</t>
  </si>
  <si>
    <t>ปส.</t>
  </si>
  <si>
    <t>สป.ศธ.</t>
  </si>
  <si>
    <t>สกศ.</t>
  </si>
  <si>
    <t>สพฐ.</t>
  </si>
  <si>
    <t>สอศ.</t>
  </si>
  <si>
    <t>สป.สธ.</t>
  </si>
  <si>
    <t>อย.</t>
  </si>
  <si>
    <t>สป.อก.</t>
  </si>
  <si>
    <t>สอน.</t>
  </si>
  <si>
    <t>สมอ.</t>
  </si>
  <si>
    <t>สศอ.</t>
  </si>
  <si>
    <t>พศ.</t>
  </si>
  <si>
    <t>สำนักงาน กปร.</t>
  </si>
  <si>
    <t>สตช.</t>
  </si>
  <si>
    <t>ศอ.บต.</t>
  </si>
  <si>
    <t>กอ.รมน.</t>
  </si>
  <si>
    <t>ศร.ชล.</t>
  </si>
  <si>
    <t>สศก.</t>
  </si>
  <si>
    <t>ขบ.</t>
  </si>
  <si>
    <t>ทย.</t>
  </si>
  <si>
    <t>สนข.</t>
  </si>
  <si>
    <t>สป.คค.</t>
  </si>
  <si>
    <t>กสก.</t>
  </si>
  <si>
    <t>พช.</t>
  </si>
  <si>
    <t>ยผ.</t>
  </si>
  <si>
    <t>รท.</t>
  </si>
  <si>
    <t>กปม.</t>
  </si>
  <si>
    <t>กปศ.</t>
  </si>
  <si>
    <t>ฝล.</t>
  </si>
  <si>
    <t>พด.</t>
  </si>
  <si>
    <t>กวก.</t>
  </si>
  <si>
    <t>กสส.</t>
  </si>
  <si>
    <t>มม.</t>
  </si>
  <si>
    <t>ทล.</t>
  </si>
  <si>
    <t>ทธ.</t>
  </si>
  <si>
    <t>ปม.</t>
  </si>
  <si>
    <t>อส.</t>
  </si>
  <si>
    <t>สป.พน.</t>
  </si>
  <si>
    <t>ชธ.</t>
  </si>
  <si>
    <t>จร.</t>
  </si>
  <si>
    <t>ปค.</t>
  </si>
  <si>
    <t>ทด.</t>
  </si>
  <si>
    <t>คป.</t>
  </si>
  <si>
    <t>สป.รง.</t>
  </si>
  <si>
    <t>กคส.</t>
  </si>
  <si>
    <t>กบค.</t>
  </si>
  <si>
    <t>สนว.</t>
  </si>
  <si>
    <t>ศน.</t>
  </si>
  <si>
    <t>สศร.</t>
  </si>
  <si>
    <t>สบส.</t>
  </si>
  <si>
    <t>กรอ.</t>
  </si>
  <si>
    <t>กสอ.</t>
  </si>
  <si>
    <t>หน่วยงานของรัฐสภา</t>
  </si>
  <si>
    <t>ส่วนราชการ</t>
  </si>
  <si>
    <t>รัฐวิสาหกิจ</t>
  </si>
  <si>
    <t xml:space="preserve">บริษัทมหาชนจำกัด </t>
  </si>
  <si>
    <t>บริษัทจำกัด</t>
  </si>
  <si>
    <t>รัฐวิสาหกิจที่จัดตั้งตามพระราชบัญญัติเฉพาะ</t>
  </si>
  <si>
    <t>ส่วนราชการสังกัดรัฐสภา</t>
  </si>
  <si>
    <t>หน่วยงานในกำกับดูแลของประธานรัฐสภา</t>
  </si>
  <si>
    <t>เขตวัฒนา</t>
  </si>
  <si>
    <t>เขตบางรัก</t>
  </si>
  <si>
    <t>เขตบางกะปิ</t>
  </si>
  <si>
    <t>อำเภอมวกเหล็ก</t>
  </si>
  <si>
    <t>อำเภอบางพลี</t>
  </si>
  <si>
    <t>อำเภอแม่ริม</t>
  </si>
  <si>
    <t>เขตบางซื่อ</t>
  </si>
  <si>
    <t>อำเภอบางกรวย</t>
  </si>
  <si>
    <t>เขตตลิ่งชัน</t>
  </si>
  <si>
    <t>อำเภอคลองหลวง</t>
  </si>
  <si>
    <t>อำเภอเมืองเชียงใหม่</t>
  </si>
  <si>
    <t>อำเภอบางไทร</t>
  </si>
  <si>
    <t>อำเภอองครักษ์</t>
  </si>
  <si>
    <t>อำเภอเมืองนครราชสีมา</t>
  </si>
  <si>
    <t>อำเภอเมืองสมุทรสาคร</t>
  </si>
  <si>
    <t>0221013300000</t>
  </si>
  <si>
    <t>0221031700000</t>
  </si>
  <si>
    <t>0221032200000</t>
  </si>
  <si>
    <t>0221032300000</t>
  </si>
  <si>
    <t>0221032400000</t>
  </si>
  <si>
    <t>0221032500000</t>
  </si>
  <si>
    <t>0221031500000</t>
  </si>
  <si>
    <t>0221031600000</t>
  </si>
  <si>
    <t>0221032800000</t>
  </si>
  <si>
    <t>0221032000000</t>
  </si>
  <si>
    <t>0221050700000</t>
  </si>
  <si>
    <t>0221050600000</t>
  </si>
  <si>
    <t>0221060800000</t>
  </si>
  <si>
    <t>0221072400000</t>
  </si>
  <si>
    <t>0221072500000</t>
  </si>
  <si>
    <t>0221072200000</t>
  </si>
  <si>
    <t>0221081600000</t>
  </si>
  <si>
    <t>0221081900000</t>
  </si>
  <si>
    <t>0221081400000</t>
  </si>
  <si>
    <t>0221082000000</t>
  </si>
  <si>
    <t>0221081000000</t>
  </si>
  <si>
    <t>0221081300000</t>
  </si>
  <si>
    <t>0221081200000</t>
  </si>
  <si>
    <t>0221081100000</t>
  </si>
  <si>
    <t>0221091800000</t>
  </si>
  <si>
    <t>0221091600000</t>
  </si>
  <si>
    <t>0221091700000</t>
  </si>
  <si>
    <t>0221120900000</t>
  </si>
  <si>
    <t>0221121000000</t>
  </si>
  <si>
    <t>0221131300000</t>
  </si>
  <si>
    <t>0221141200000</t>
  </si>
  <si>
    <t>0221141310300</t>
  </si>
  <si>
    <t>0221141500000</t>
  </si>
  <si>
    <t>0221141600000</t>
  </si>
  <si>
    <t>0221211700000</t>
  </si>
  <si>
    <t>0221221100000</t>
  </si>
  <si>
    <t>บริษัท อสมท จำกัด (มหาชน)</t>
  </si>
  <si>
    <t>สำนักงานสลากกินแบ่งรัฐบาล</t>
  </si>
  <si>
    <t>ธนาคารออมสิน</t>
  </si>
  <si>
    <t>ธนาคารอาคารสงเคราะห์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</si>
  <si>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</si>
  <si>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</si>
  <si>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ธนาคารพัฒนาวิสาหกิจขนาดกลางและขนาดย่อมแห่งประเทศไทย</t>
  </si>
  <si>
    <t>ธนาคารอิสลามแห่งประเทศไทย</t>
  </si>
  <si>
    <t>การท่องเที่ยวแห่งประเทศไทย</t>
  </si>
  <si>
    <t>การกีฬาแห่งประเทศไทย</t>
  </si>
  <si>
    <t>การเคหะแห่งชาติ</t>
  </si>
  <si>
    <t>องค์การตลาดเพื่อเกษตรกร</t>
  </si>
  <si>
    <t>องค์การสะพานปลา</t>
  </si>
  <si>
    <t>องค์การส่งเสริมกิจการโคนมแห่งประเทศไทย</t>
  </si>
  <si>
    <t>การยางแห่งประเทศไทย</t>
  </si>
  <si>
    <t>การท่าเรือแห่งประเทศไทย</t>
  </si>
  <si>
    <t>การรถไฟแห่งประเทศไทย</t>
  </si>
  <si>
    <t>องค์การขนส่งมวลชนกรุงเทพ</t>
  </si>
  <si>
    <t>บริษัท ท่าอากาศยานไทย จำกัด (มหาชน)</t>
  </si>
  <si>
    <t>บริษัท วิทยุการบินแห่งประเทศไทย จำกัด</t>
  </si>
  <si>
    <t>บริษัท ขนส่ง จำกัด</t>
  </si>
  <si>
    <t>การทางพิเศษแห่งประเทศไทย</t>
  </si>
  <si>
    <t>การรถไฟฟ้าขนส่งมวลชนแห่งประเทศไทย</t>
  </si>
  <si>
    <t>สถาบันการบินพลเรือน</t>
  </si>
  <si>
    <t>บริษัท รถไฟฟ้า ร.ฟ.ท. จำกัด</t>
  </si>
  <si>
    <t>บริษัท ไปรษณีย์ไทย จำกัด</t>
  </si>
  <si>
    <t>องค์การอุตสาหกรรมป่าไม้</t>
  </si>
  <si>
    <t>องค์การสวนพฤกษศาสตร์</t>
  </si>
  <si>
    <t>การไฟฟ้าฝ่ายผลิตแห่งประเทศไทย</t>
  </si>
  <si>
    <t>บริษัท ปตท. จำกัด (มหาชน)</t>
  </si>
  <si>
    <t>การไฟฟ้าส่วนภูมิภาค</t>
  </si>
  <si>
    <t>บริษัท พีอีเอ เอ็นคอม อินเตอร์เนชั่นแนล จำกัด</t>
  </si>
  <si>
    <t>การประปานครหลวง</t>
  </si>
  <si>
    <t>การประปาส่วนภูมิภาค</t>
  </si>
  <si>
    <t>องค์การจัดการน้ำเสีย</t>
  </si>
  <si>
    <t>องค์การตลาด</t>
  </si>
  <si>
    <t>สถาบันวิจัยวิทยาศาสตร์และเทคโนโลยีแห่งประเทศไทย</t>
  </si>
  <si>
    <t>องค์การเภสัชกรรม</t>
  </si>
  <si>
    <t>การนิคมอุตสาหกรรมแห่งประเทศไทย</t>
  </si>
  <si>
    <t>บริษัทมหาชนจำกัด</t>
  </si>
  <si>
    <t>ธนาคาร</t>
  </si>
  <si>
    <t>การ</t>
  </si>
  <si>
    <t>บรรษัท</t>
  </si>
  <si>
    <t>องค์การ</t>
  </si>
  <si>
    <t>ธอส.</t>
  </si>
  <si>
    <t>EXIM Bank, ธสน.</t>
  </si>
  <si>
    <t>ยสท.</t>
  </si>
  <si>
    <t>กกท.</t>
  </si>
  <si>
    <t>กคช.</t>
  </si>
  <si>
    <t>อสป.</t>
  </si>
  <si>
    <t>อ.ส.ค.</t>
  </si>
  <si>
    <t>กยท.</t>
  </si>
  <si>
    <t>กทท.</t>
  </si>
  <si>
    <t>รฟท.</t>
  </si>
  <si>
    <t>ขสมก.</t>
  </si>
  <si>
    <t>ทอท.</t>
  </si>
  <si>
    <t>บวท.</t>
  </si>
  <si>
    <t>บขส.</t>
  </si>
  <si>
    <t>กทพ., EXAT</t>
  </si>
  <si>
    <t>รฟม.</t>
  </si>
  <si>
    <t>รทส.</t>
  </si>
  <si>
    <t>สบพ.</t>
  </si>
  <si>
    <t>อ.อ.ป.</t>
  </si>
  <si>
    <t>อ.ส.พ.</t>
  </si>
  <si>
    <t>กฟผ.</t>
  </si>
  <si>
    <t>ปตท.</t>
  </si>
  <si>
    <t>ปตท.สผ.</t>
  </si>
  <si>
    <t>อคส.</t>
  </si>
  <si>
    <t>กฟน.</t>
  </si>
  <si>
    <t>กฟภ.</t>
  </si>
  <si>
    <t>PEA Encom</t>
  </si>
  <si>
    <t>กปน.</t>
  </si>
  <si>
    <t>กปภ.</t>
  </si>
  <si>
    <t>อจน.</t>
  </si>
  <si>
    <t>อพวช.</t>
  </si>
  <si>
    <t>วว.</t>
  </si>
  <si>
    <t>กนอ.</t>
  </si>
  <si>
    <t>The Government Lottery Office</t>
  </si>
  <si>
    <t>Government Savings Bank</t>
  </si>
  <si>
    <t>Government Housing Bank</t>
  </si>
  <si>
    <t>Bank for Agriculture and Agricultural Cooperatives</t>
  </si>
  <si>
    <t>Export-Import Bank of Thailand</t>
  </si>
  <si>
    <t>Islamic Bank of Thailand</t>
  </si>
  <si>
    <t>Islamic Bank Asset Mangement Company Limited</t>
  </si>
  <si>
    <t>Tobacco Authority of Thailand</t>
  </si>
  <si>
    <t>Thai Credit Guarantee Corporation</t>
  </si>
  <si>
    <t>The Syndicate of Thai Hotels &amp; Tourists Enterprises Limited</t>
  </si>
  <si>
    <t>Sports Authority of Thailand</t>
  </si>
  <si>
    <t>National Housing Authority</t>
  </si>
  <si>
    <t>Marketing Organization for Farmers</t>
  </si>
  <si>
    <t>Fish Market Organization</t>
  </si>
  <si>
    <t>Dairy Farming Promotion Organization of Thailand</t>
  </si>
  <si>
    <t>Rubber Authority of Thailand</t>
  </si>
  <si>
    <t>Port Authority of Thailand</t>
  </si>
  <si>
    <t>State Railway of Thailand</t>
  </si>
  <si>
    <t>Bangkok Mass Transit Authority</t>
  </si>
  <si>
    <t>Aeronautical Radio of Thailand Ltd.</t>
  </si>
  <si>
    <t>The Transport Co.,Ltd.</t>
  </si>
  <si>
    <t>Expressway Authority of Thailand</t>
  </si>
  <si>
    <t>Mass Rapid Transit Authority of Thailand</t>
  </si>
  <si>
    <t>Suvarnabhumi Airport Hotel Company Limited</t>
  </si>
  <si>
    <t>Civil Aviation Training Center</t>
  </si>
  <si>
    <t>S.R.T. Electrified Train Company Limited</t>
  </si>
  <si>
    <t>Thailand Post Company Limited</t>
  </si>
  <si>
    <t>Forest Industry Organization</t>
  </si>
  <si>
    <t>The Botanical Garden Organization</t>
  </si>
  <si>
    <t>PTT Exploration and Production Public Company Limited</t>
  </si>
  <si>
    <t>Public Warehouse Organization</t>
  </si>
  <si>
    <t>Metropolitan Electricity Authority</t>
  </si>
  <si>
    <t>Provicial Electricity Authority</t>
  </si>
  <si>
    <t>PEA Encom International Co.,Ltd.</t>
  </si>
  <si>
    <t>Metropolitan Waterworks Authority</t>
  </si>
  <si>
    <t>Wastewater Management Authority</t>
  </si>
  <si>
    <t>The Market Organization</t>
  </si>
  <si>
    <t>Thailand Institute of Scientific and Technological Research</t>
  </si>
  <si>
    <t>Industrial Estate Authority of Thailand</t>
  </si>
  <si>
    <t>กรรมการผู้อำนวยการใหญ่</t>
  </si>
  <si>
    <t>กรรมการผู้จัดการ</t>
  </si>
  <si>
    <t>กรรมการผู้จัดการใหญ่</t>
  </si>
  <si>
    <t>ผู้จัดการ</t>
  </si>
  <si>
    <t>กรรมการและผู้จัดการ</t>
  </si>
  <si>
    <t>ผู้ว่าการ</t>
  </si>
  <si>
    <t>กรรมการและผู้จัดการทั่วไป</t>
  </si>
  <si>
    <t>ผู้จัดการทั่วไป</t>
  </si>
  <si>
    <t>ประธานเจ้าหน้าที่บริหารและกรรมการผู้จัดการใหญ่</t>
  </si>
  <si>
    <t>กรรมการผู้อำนวยการใหญ่ บริษัท อสมท จำกัด (มหาชน)</t>
  </si>
  <si>
    <t>ผู้อำนวยการสำนักงานสลากกินแบ่งรัฐบาล</t>
  </si>
  <si>
    <t>ผู้อำนวยการธนาคารออมสิน</t>
  </si>
  <si>
    <t>ผู้จัดการธนาคารเพื่อการเกษตรและสหกรณ์การเกษตร</t>
  </si>
  <si>
    <t>ผู้ว่าการการยาสูบแห่งประเทศไทย</t>
  </si>
  <si>
    <t>กรรมการและผู้จัดการทั่วไป บรรษัทประกันสินเชื่ออุตสาหกรรมขนาดย่อม</t>
  </si>
  <si>
    <t>ผู้จัดการทั่วไป บริษัทสหโรงแรมไทยและการท่องเที่ยว จำกัด</t>
  </si>
  <si>
    <t>ผู้ว่าการการท่องเที่ยวแห่งประเทศไทย</t>
  </si>
  <si>
    <t>ผู้ว่าการการกีฬาแห่งประเทศไทย</t>
  </si>
  <si>
    <t>ผู้ว่าการการเคหะแห่งชาติ</t>
  </si>
  <si>
    <t>ผู้อำนวยการองค์การตลาดเพื่อเกษตรกร</t>
  </si>
  <si>
    <t>ผู้อำนวยการองค์การสะพานปลา</t>
  </si>
  <si>
    <t>ผู้ว่าการการยางแห่งประเทศไทย</t>
  </si>
  <si>
    <t>ผู้อำนวยการการท่าเรือแห่งประเทศไทย</t>
  </si>
  <si>
    <t>ผู้ว่าการรถไฟแห่งประเทศไทย</t>
  </si>
  <si>
    <t>ผู้อำนวยการองค์การขนส่งมวลชนกรุงเทพ</t>
  </si>
  <si>
    <t>กรรมการผู้อำนวยการใหญ่ บริษัท ท่าอากาศยานไทย จำกัด (มหาชน)</t>
  </si>
  <si>
    <t>กรรมการผู้จัดการใหญ่ บริษัท ขนส่ง จำกัด</t>
  </si>
  <si>
    <t>ผู้ว่าการการทางพิเศษแห่งประเทศไทย</t>
  </si>
  <si>
    <t>ผู้ว่าการการรถไฟฟ้าขนส่งมวลชนแห่งประเทศไทย</t>
  </si>
  <si>
    <t>ผู้ว่าการสถาบันการบินพลเรือน</t>
  </si>
  <si>
    <t>กรรมการผู้อำนวยการใหญ่ บริษัท รถไฟฟ้า ร.ฟ.ท. จำกัด</t>
  </si>
  <si>
    <t>ผู้อำนวยการองค์การอุตสาหกรรมป่าไม้</t>
  </si>
  <si>
    <t>ผู้อำนวยการองค์การสวนพฤกษศาสตร์</t>
  </si>
  <si>
    <t>ผู้ว่าการการไฟฟ้าฝ่ายผลิตแห่งประเทศไทย</t>
  </si>
  <si>
    <t>ผู้ว่าการการไฟฟ้านครหลวง</t>
  </si>
  <si>
    <t>ผู้ว่าการการไฟฟ้าส่วนภูมิภาค</t>
  </si>
  <si>
    <t>กรรมการผู้จัดการใหญ่ บริษัท พีอีเอ เอ็นคอม อินเตอร์เนชั่นแนล จำกัด</t>
  </si>
  <si>
    <t>ผู้ว่าการการประปานครหลวง</t>
  </si>
  <si>
    <t>ผู้ว่าการการประปาส่วนภูมิภาค</t>
  </si>
  <si>
    <t>ผู้อำนวยการองค์การจัดการน้ำเสีย</t>
  </si>
  <si>
    <t>ผู้อำนวยการองค์การตลาด</t>
  </si>
  <si>
    <t>ผู้อำนวยการองค์การพิพิธภัณฑ์วิทยาศาสตร์แห่งชาติ</t>
  </si>
  <si>
    <t>ผู้ว่าการสถาบันวิจัยวิทยาศาสตร์และเทคโนโลยีแห่งประเทศไทย</t>
  </si>
  <si>
    <t>ผู้อำนวยการองค์การเภสัชกรรม</t>
  </si>
  <si>
    <t>ผู้ว่าการการนิคมอุตสาหกรรมแห่งประเทศไทย</t>
  </si>
  <si>
    <t>0331012400000</t>
  </si>
  <si>
    <t>0331012300000</t>
  </si>
  <si>
    <t>0331012500000</t>
  </si>
  <si>
    <t>0331012800000</t>
  </si>
  <si>
    <t>0331012900000</t>
  </si>
  <si>
    <t>0111013900000</t>
  </si>
  <si>
    <t>0331020900000</t>
  </si>
  <si>
    <t>0331031200000</t>
  </si>
  <si>
    <t>0331060600000</t>
  </si>
  <si>
    <t>0331071600000</t>
  </si>
  <si>
    <t>0331071700000</t>
  </si>
  <si>
    <t>0331071900000</t>
  </si>
  <si>
    <t>0331110700000</t>
  </si>
  <si>
    <t>0331091300000</t>
  </si>
  <si>
    <t>0331091400000</t>
  </si>
  <si>
    <t>0331131100000</t>
  </si>
  <si>
    <t>0331131200000</t>
  </si>
  <si>
    <t>0331151300000</t>
  </si>
  <si>
    <t>0331170700000</t>
  </si>
  <si>
    <t>0331170900000</t>
  </si>
  <si>
    <t>0331171000000</t>
  </si>
  <si>
    <t>0331190500000</t>
  </si>
  <si>
    <t>0331190700000</t>
  </si>
  <si>
    <t>0331211200000</t>
  </si>
  <si>
    <t>0331211500000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</si>
  <si>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</si>
  <si>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สำนักงานบริหารและพัฒนาองค์ความรู้ (องค์การมหาชน)</t>
  </si>
  <si>
    <t>สถาบันบริหารจัดการธนาคารที่ดิน (องค์การมหาชน)</t>
  </si>
  <si>
    <t>สถาบันคุณวุฒิวิชาชีพ (องค์การมหาชน)</t>
  </si>
  <si>
    <t>สำนักงานพัฒนารัฐบาลดิจิทัล (องค์การมหาชน)</t>
  </si>
  <si>
    <t>สำนักงานส่งเสริมเศรษฐกิจสร้างสรรค์ (องค์การมหาชน)</t>
  </si>
  <si>
    <t>สำนักงานความร่วมมือพัฒนาเศรษฐกิจกับประเทศเพื่อนบ้าน (องค์การมหาชน)</t>
  </si>
  <si>
    <t>สถาบันพัฒนาองค์กรชุมชน (องค์การมหาชน)</t>
  </si>
  <si>
    <t>สำนักงานพัฒนาการวิจัยการเกษตร (องค์การมหาชน)</t>
  </si>
  <si>
    <t>สถาบันวิจัยและพัฒนาพื้นที่สูง (องค์การมหาชน)</t>
  </si>
  <si>
    <t>สำนักงานพิพิธภัณฑ์เกษตรเฉลิมพระเกียรติพระบาทสมเด็จพระเจ้าอยู่หัว (องค์การมหาชน)</t>
  </si>
  <si>
    <t>สำนักงานพัฒนาเศรษฐกิจจากฐานชีวภาพ (องค์การมหาชน)</t>
  </si>
  <si>
    <t>องค์การบริหารจัดการก๊าซเรือนกระจก (องค์การมหาชน)</t>
  </si>
  <si>
    <t>สถาบันระหว่างประเทศเพื่อการค้าและการพัฒนา (องค์การมหาชน)</t>
  </si>
  <si>
    <t>สถาบันวิจัยและพัฒนาอัญมณีและเครื่องประดับแห่งชาติ (องค์การมหาชน)</t>
  </si>
  <si>
    <t>สถาบันเพื่อการยุติธรรมแห่งประเทศไทย (องค์การมหาชน)</t>
  </si>
  <si>
    <t>สถาบันส่งเสริมความปลอดภัย อาชีวอนามัย และสภาพแวดล้อมในการทำงาน (องค์การมหาชน)</t>
  </si>
  <si>
    <t>หอภาพยนตร์ (องค์การมหาชน)</t>
  </si>
  <si>
    <t>ศูนย์คุณธรรม (องค์การมหาชน)</t>
  </si>
  <si>
    <t>สำนักงานพัฒนาเทคโนโลยีอวกาศและภูมิสารสนเทศ (องค์การมหาชน)</t>
  </si>
  <si>
    <t>สถาบันเทคโนโลยีนิวเคลียร์แห่งชาติ (องค์การมหาชน)</t>
  </si>
  <si>
    <t>สถาบันวิจัยแสงซินโครตรอน (องค์การมหาชน)</t>
  </si>
  <si>
    <t>สถาบันสารสนเทศทรัพยากรน้ำ (องค์การมหาชน)</t>
  </si>
  <si>
    <t>สถาบันวิจัยดาราศาสตร์แห่งชาติ (องค์การมหาชน)</t>
  </si>
  <si>
    <t>สำนักงานนวัตกรรมแห่งชาติ (องค์การมหาชน)</t>
  </si>
  <si>
    <t>ศูนย์ความเป็นเลิศด้านชีววิทยาศาสตร์ (องค์การมหาชน)</t>
  </si>
  <si>
    <t>โรงเรียนมหิดลวิทยานุสรณ์</t>
  </si>
  <si>
    <t>สถาบันทดสอบทางการศึกษาแห่งชาติ (องค์การมหาชน)</t>
  </si>
  <si>
    <t>โรงพยาบาลบ้านแพ้ว (องค์การมหาชน)</t>
  </si>
  <si>
    <t>สถาบันรับรองคุณภาพสถานพยาบาล (องค์การมหาชน)</t>
  </si>
  <si>
    <t>ศูนย์</t>
  </si>
  <si>
    <t>โรงเรียน</t>
  </si>
  <si>
    <t>โรงพยาบาล</t>
  </si>
  <si>
    <t>สสปน.</t>
  </si>
  <si>
    <t>อพท.</t>
  </si>
  <si>
    <t>สบร.</t>
  </si>
  <si>
    <t>บจธ.</t>
  </si>
  <si>
    <t>สคช.</t>
  </si>
  <si>
    <t>สพร.</t>
  </si>
  <si>
    <t>สศส.</t>
  </si>
  <si>
    <t>สพพ.</t>
  </si>
  <si>
    <t>พอช.</t>
  </si>
  <si>
    <t>สวก.</t>
  </si>
  <si>
    <t>สวพส.</t>
  </si>
  <si>
    <t>พกฉ.</t>
  </si>
  <si>
    <t>สพธอ.</t>
  </si>
  <si>
    <t>สพภ.</t>
  </si>
  <si>
    <t>อบก.</t>
  </si>
  <si>
    <t>สคพ.</t>
  </si>
  <si>
    <t>สวอ.</t>
  </si>
  <si>
    <t>สธท.</t>
  </si>
  <si>
    <t>สสปท.</t>
  </si>
  <si>
    <t>ศมส.</t>
  </si>
  <si>
    <t>หภ.</t>
  </si>
  <si>
    <t>ศคธ.</t>
  </si>
  <si>
    <t>สทอภ.</t>
  </si>
  <si>
    <t>สทน.</t>
  </si>
  <si>
    <t>สซ.</t>
  </si>
  <si>
    <t>สสน.</t>
  </si>
  <si>
    <t>สดร.</t>
  </si>
  <si>
    <t>สนช.</t>
  </si>
  <si>
    <t>ศสช.</t>
  </si>
  <si>
    <t>สมศ.</t>
  </si>
  <si>
    <t>สทศ.</t>
  </si>
  <si>
    <t>สรพ.</t>
  </si>
  <si>
    <t>Thailand Convention and Exhibition Bureau (Public Organization)</t>
  </si>
  <si>
    <t>Designated Areas for Sustainable Tourism Administration (Public Organization)</t>
  </si>
  <si>
    <t>The Land Bank Administration Institute (Public Organization)</t>
  </si>
  <si>
    <t>Thailand Professional Qualification Institute (Public Organization)</t>
  </si>
  <si>
    <t>Creative Economy Agency (Public Organization)</t>
  </si>
  <si>
    <t>Neighbouring Countries Economic Development Cooperation Agency (Public Organization)</t>
  </si>
  <si>
    <t>Community Organizations Development Institute (Public Organization)</t>
  </si>
  <si>
    <t>Agricultural Research Development Agency (Public Organization)</t>
  </si>
  <si>
    <t>Highland Research and Development Institute (Public Organization)</t>
  </si>
  <si>
    <t>The Golden Jubilee Museum of Agriculture Office (Public Organization)</t>
  </si>
  <si>
    <t>Biodiversity - Based Economy Development Office (Public Organization)</t>
  </si>
  <si>
    <t>Thailand Greenhouse Gas Management Organization (Public Organization)</t>
  </si>
  <si>
    <t>The Gem and Jewelry Institute of Thailand (Public Organization)</t>
  </si>
  <si>
    <t>Thailand Institute of Justice (Public Organization)</t>
  </si>
  <si>
    <t>Thailand Institute of Occupational Safety and Health (Public Organization)</t>
  </si>
  <si>
    <t>Princess Maha Chakri Sirindhorn Anthropology Centre (Public Organization)</t>
  </si>
  <si>
    <t>Film Archive (Public Organization)</t>
  </si>
  <si>
    <t>Geo - Informatics and Space Technology Development Agency (Public Organization)</t>
  </si>
  <si>
    <t>Thailand Institute of Nuclear Technology (Public Organization)</t>
  </si>
  <si>
    <t>Synchrotron Light Research Institute (Public Organization)</t>
  </si>
  <si>
    <t>Hydro-Informatics Institute (Public Organization)</t>
  </si>
  <si>
    <t>National Astronomical Research Institute of Thailand (Public Organization)</t>
  </si>
  <si>
    <t>National Innovation Agency (Public Organization)</t>
  </si>
  <si>
    <t>Mahidol Wittayanusorn School</t>
  </si>
  <si>
    <t>Office for National Education Standards and Quality Assessment (Public Organization)</t>
  </si>
  <si>
    <t>National Insititute of Educational Testing Service (Public Organization)</t>
  </si>
  <si>
    <t>Banphaeo General Hospital</t>
  </si>
  <si>
    <t>The Healthcare Accreditation Institute (Public Organization)</t>
  </si>
  <si>
    <t>ศูนย์มานุษยวิทยาสิรินธร (องค์การมหาชน)</t>
  </si>
  <si>
    <t>สำนักงานรับรองมาตรฐานและประเมินคุณภาพการศึกษา (องค์การมหาชน)</t>
  </si>
  <si>
    <t>ผู้อำนวยการสำนักงานส่งเสริมการจัดประชุมและนิทรรศการ</t>
  </si>
  <si>
    <t>ผู้อำนวยการองค์การบริหารการพัฒนาพื้นที่พิเศษเพื่อการท่องเที่ยวอย่างยั่งยืน</t>
  </si>
  <si>
    <t>ผู้อำนวยการสถาบันบริหารจัดการธนาคารที่ดิน</t>
  </si>
  <si>
    <t>ผู้อำนวยการสำนักงานส่งเสริมเศรษฐกิจสร้างสรรค์</t>
  </si>
  <si>
    <t>ผู้อำนวยการสถาบันเทคโนโลยีป้องกันประเทศ</t>
  </si>
  <si>
    <t>ผู้อำนวยการสำนักงานความร่วมมือพัฒนาเศรษฐกิจกับประเทศเพื่อนบ้าน</t>
  </si>
  <si>
    <t>ผู้อำนวยการสถาบันพัฒนาองค์กรชุมชน</t>
  </si>
  <si>
    <t>ผู้อำนวยการสำนักงานพัฒนาการวิจัยการเกษตร</t>
  </si>
  <si>
    <t>ผู้อำนวยการสถาบันวิจัยและพัฒนาพื้นที่สูง</t>
  </si>
  <si>
    <t>ผู้อำนวยการสำนักงานพิพิธภัณฑ์เกษตรเฉลิมพระเกียรติ</t>
  </si>
  <si>
    <t>ผู้อำนวยการสำนักงานพัฒนาธุรกรรมทางอิเล็กทรอนิกส์</t>
  </si>
  <si>
    <t>ผู้อำนวยการสำนักงานพัฒนาเศรษฐกิจจากฐานชีวภาพ</t>
  </si>
  <si>
    <t>ผู้อำนวยการองค์การบริหารจัดการก๊าซเรือนกระจก</t>
  </si>
  <si>
    <t>ผู้อำนวยการสถาบันระหว่างประเทศเพื่อการค้าและการพัฒนา</t>
  </si>
  <si>
    <t>ผู้อำนวยการสถาบันวิจัยและพัฒนาอัญมณีและเครื่องประดับแห่งชาติ</t>
  </si>
  <si>
    <t>ผู้อำนวยการสถาบันเพื่อการยุติธรรมแห่งประเทศไทย</t>
  </si>
  <si>
    <t>ผู้อำนวยการสถาบันส่งเสริมความปลอดภัย อาชีวอนามัย และสภาพแวดล้อมในการทำงาน</t>
  </si>
  <si>
    <t>ผู้อำนวยการศูนย์มานุษยวิทยาสิรินธร</t>
  </si>
  <si>
    <t>ผู้อำนวยการหอภาพยนตร์</t>
  </si>
  <si>
    <t>ผู้อำนวยการศูนย์คุณธรรม</t>
  </si>
  <si>
    <t>ผู้อำนวยการสำนักงานพัฒนาเทคโนโลยีอวกาศและภูมิสารสนเทศ</t>
  </si>
  <si>
    <t>ผู้อำนวยการสถาบันเทคโนโลยีนิวเคลียร์แห่งชาติ</t>
  </si>
  <si>
    <t>ผู้อำนวยการสถาบันวิจัยแสงซินโครตรอน</t>
  </si>
  <si>
    <t>ผู้อำนวยการสถาบันสารสนเทศทรัพยากรน้ำ</t>
  </si>
  <si>
    <t>ผู้อำนวยการสถาบันวิจัยดาราศาสตร์แห่งชาติ</t>
  </si>
  <si>
    <t>ผู้อำนวยการสำนักงานนวัตกรรมแห่งชาติ</t>
  </si>
  <si>
    <t>ผู้อำนวยการศูนย์ความเป็นเลิศด้านชีววิทยาศาสตร์</t>
  </si>
  <si>
    <t>ผู้อำนวยการโรงเรียนมหิดลวิทยานุสรณ์</t>
  </si>
  <si>
    <t>ผู้อำนวยการสำนักงานรับรองมาตรฐานและประเมินคุณภาพการศึกษา</t>
  </si>
  <si>
    <t>ผู้อำนวยการสถาบันทดสอบทางการศึกษาแห่งชาติ</t>
  </si>
  <si>
    <t>ผู้อำนวยการโรงพยาบาลบ้านแพ้ว</t>
  </si>
  <si>
    <t>ผู้อำนวยการสถาบันรับรองคุณภาพสถานพยาบาล</t>
  </si>
  <si>
    <t>8899994400001</t>
  </si>
  <si>
    <t>0799994200000</t>
  </si>
  <si>
    <t>สำนักงานเลขาธิการสภาผู้แทนราษฎร</t>
  </si>
  <si>
    <t>สำนักงานเลขาธิการวุฒิสภา</t>
  </si>
  <si>
    <t>สถาบันพระปกเกล้า</t>
  </si>
  <si>
    <t>สผ.</t>
  </si>
  <si>
    <t>สว.</t>
  </si>
  <si>
    <t>พป.</t>
  </si>
  <si>
    <t>The Secretariat of the House of Representatives</t>
  </si>
  <si>
    <t>The Secretariat of the Senate</t>
  </si>
  <si>
    <t>King Prajadhipok's Institute</t>
  </si>
  <si>
    <t>เลขาธิการสภาผู้แทนราษฎร</t>
  </si>
  <si>
    <t>เลขาธิการวุฒิสภา</t>
  </si>
  <si>
    <t>เลขาธิการสถาบันพระปกเกล้า</t>
  </si>
  <si>
    <t>0771990800000</t>
  </si>
  <si>
    <t>สำนักงานศาลยุติธรรม</t>
  </si>
  <si>
    <t>ศย.</t>
  </si>
  <si>
    <t>0771990400000</t>
  </si>
  <si>
    <t>สำนักงานศาลปกครอง</t>
  </si>
  <si>
    <t>ศป.</t>
  </si>
  <si>
    <t>0771990200000</t>
  </si>
  <si>
    <t>สำนักงานศาลรัฐธรรมนูญ</t>
  </si>
  <si>
    <t>ศร.</t>
  </si>
  <si>
    <t>Office of the Administrative Courts</t>
  </si>
  <si>
    <t>Office of the Constitutional Court</t>
  </si>
  <si>
    <t>หน่วยงานของศาล</t>
  </si>
  <si>
    <t>เลขาธิการสำนักงานศาลยุติธรรม</t>
  </si>
  <si>
    <t>เลขาธิการสำนักงานศาลปกครอง</t>
  </si>
  <si>
    <t>เลขาธิการสำนักงานศาลรัฐธรรมนูญ</t>
  </si>
  <si>
    <t>0771990100000</t>
  </si>
  <si>
    <t>0771990300000</t>
  </si>
  <si>
    <t>0771990600000</t>
  </si>
  <si>
    <t>0771990700000</t>
  </si>
  <si>
    <t>0771993800000</t>
  </si>
  <si>
    <t>สำนักงานคณะกรรมการการเลือกตั้ง</t>
  </si>
  <si>
    <t>สำนักงานผู้ตรวจการแผ่นดิน</t>
  </si>
  <si>
    <t>สำนักงานคณะกรรมการป้องกันและปราบปรามการทุจริตแห่งชาติ</t>
  </si>
  <si>
    <t>สำนักงานการตรวจเงินแผ่นดิน</t>
  </si>
  <si>
    <t>สำนักงานคณะกรรมการสิทธิมนุษยชนแห่งชาติ</t>
  </si>
  <si>
    <t>สำนักงานอัยการสูงสุด</t>
  </si>
  <si>
    <t>สำนักงาน กกต.</t>
  </si>
  <si>
    <t>สผผ.</t>
  </si>
  <si>
    <t>สำนักงาน ป.ป.ช.</t>
  </si>
  <si>
    <t>สตง.</t>
  </si>
  <si>
    <t>สำนักงาน กสม.</t>
  </si>
  <si>
    <t>Office of the Election Commission of Thailand</t>
  </si>
  <si>
    <t>Office of the Ombusman Thailand</t>
  </si>
  <si>
    <t>Office of the National Anti-Corruption Commission</t>
  </si>
  <si>
    <t>State Audit Office of the Kingdom of Thailand</t>
  </si>
  <si>
    <t>National Human Rights Commission of Thailand</t>
  </si>
  <si>
    <t>Office of the Attorney General</t>
  </si>
  <si>
    <t>องค์กรอิสระตามรัฐธรรมนูญและองค์กรอัยการ</t>
  </si>
  <si>
    <t>อัยการสูงสุด</t>
  </si>
  <si>
    <t>เลขาธิการคณะกรรมการการเลือกตั้ง</t>
  </si>
  <si>
    <t>เลขาธิการสำนักงานผู้ตรวจการแผ่นดิน</t>
  </si>
  <si>
    <t>เลขาธิการคณะกรรมการป้องกันและปราบปรามการทุจริตแห่งชาติ</t>
  </si>
  <si>
    <t>ผู้ว่าการตรวจเงินแผ่นดิน</t>
  </si>
  <si>
    <t>เลขาธิการคณะกรรมการสิทธิมนุษยชนแห่งชาติ</t>
  </si>
  <si>
    <t>องค์กรอิสระตามรัฐธรรมนูญ</t>
  </si>
  <si>
    <t>องค์กรอัยการ</t>
  </si>
  <si>
    <t>ธนาคารแห่งประเทศไทย</t>
  </si>
  <si>
    <t>0551992800000</t>
  </si>
  <si>
    <t>สำนักงานคณะกรรมการกำกับหลักทรัพย์และตลาดหลักทรัพย์</t>
  </si>
  <si>
    <t>0551992500000</t>
  </si>
  <si>
    <t>สำนักงานคณะกรรมการกำกับและส่งเสริมการประกอบธุรกิจประกันภัย</t>
  </si>
  <si>
    <t>0551032900000</t>
  </si>
  <si>
    <t>สถาบันคุ้มครองเงินฝาก</t>
  </si>
  <si>
    <t>0551993000000</t>
  </si>
  <si>
    <t>สำนักงานคณะกรรมการกำกับกิจการพลังงาน</t>
  </si>
  <si>
    <t>0551990900000</t>
  </si>
  <si>
    <t>สำนักงานคณะกรรมการกิจการกระจายเสียง กิจการโทรทัศน์ และกิจการโทรคมนาคมแห่งชาติ</t>
  </si>
  <si>
    <t>0551013700000</t>
  </si>
  <si>
    <t>องค์การกระจายเสียงและแพร่ภาพสาธารณะแห่งประเทศไทย</t>
  </si>
  <si>
    <t>สำนักงานคณะกรรมการการแข่งขันทางการค้า</t>
  </si>
  <si>
    <t>ธปท.</t>
  </si>
  <si>
    <t>สำนักงาน ก.ล.ต.</t>
  </si>
  <si>
    <t>สคฝ.</t>
  </si>
  <si>
    <t>สำนักงาน กกพ.</t>
  </si>
  <si>
    <t>สำนักงาน กสทช.</t>
  </si>
  <si>
    <t>Bank of Thailand</t>
  </si>
  <si>
    <t>Office of the Securities and Exchange Commission</t>
  </si>
  <si>
    <t>Office of Insurance Commission</t>
  </si>
  <si>
    <t>Deposit Protection Agency</t>
  </si>
  <si>
    <t>Office of the National Broadcasting and Telecommunications Commission</t>
  </si>
  <si>
    <t>Thai Public Broadcasting Service</t>
  </si>
  <si>
    <t>Office of Trade Competition Commission</t>
  </si>
  <si>
    <t>ผู้ว่าการธนาคารแห่งประเทศไทย</t>
  </si>
  <si>
    <t>เลขาธิการสำนักงานคณะกรรมการกำกับหลักทรัพย์และตลาดหลักทรัพย์</t>
  </si>
  <si>
    <t>เลขาธิการคณะกรรมการกำกับและส่งเสริมการประกอบธุรกิจประกันภัย</t>
  </si>
  <si>
    <t>ผู้อำนวยการสถาบันคุ้มครองเงินฝาก</t>
  </si>
  <si>
    <t>เลขาธิการสำนักงานคณะกรรมการกำกับกิจการพลังงาน</t>
  </si>
  <si>
    <t>ผู้อำนวยการองค์การกระจายเสียงและแพร่ภาพสาธารณะแห่งประเทศไทย</t>
  </si>
  <si>
    <t>เลขาธิการคณะกรรมการการแข่งขันทางการค้า</t>
  </si>
  <si>
    <t>หน่วยงานอิสระของรัฐ</t>
  </si>
  <si>
    <t>สำนักงาน ปปง.</t>
  </si>
  <si>
    <t>ตลาดหลักทรัพย์แห่งประเทศไทย</t>
  </si>
  <si>
    <t>ตลาด</t>
  </si>
  <si>
    <t>ตลท., SET</t>
  </si>
  <si>
    <t>กรรมการและผู้จัดการตลาดหลักทรัพย์แห่งประเทศไทย</t>
  </si>
  <si>
    <t>สภากาชาดไทย</t>
  </si>
  <si>
    <t>สภา</t>
  </si>
  <si>
    <t>The Thai Red Cross</t>
  </si>
  <si>
    <t>เลขาธิการสภากาชาดไทย</t>
  </si>
  <si>
    <t>สำนักงานการบินพลเรือนแห่งประเทศไทย</t>
  </si>
  <si>
    <t>กพท.</t>
  </si>
  <si>
    <t>The Civil Aviation Authority of Thailand</t>
  </si>
  <si>
    <t>ผู้อำนวยการสำนักงานการบินพลเรือนแห่งประเทศไทย</t>
  </si>
  <si>
    <t>กองทุนหมู่บ้านและชุมชนเมืองแห่งชาติ</t>
  </si>
  <si>
    <t>กองทุนสนับสนุนการสร้างเสริมสุขภาพ</t>
  </si>
  <si>
    <t>สำนักงานส่งเสริมวิสาหกิจขนาดกลางและขนาดย่อม</t>
  </si>
  <si>
    <t>สำนักงานสภาเกษตรกรแห่งชาติ</t>
  </si>
  <si>
    <t>สำนักงานคณะกรรมการนโยบายเขตพัฒนาพิเศษภาคตะวันออก</t>
  </si>
  <si>
    <t>กองทุนเพื่อความเสมอภาคทางการศึกษา</t>
  </si>
  <si>
    <t>กองทุนเงินให้กู้ยืมเพื่อการศึกษา</t>
  </si>
  <si>
    <t>กองทุนบำเหน็จบำนาญข้าราชการ</t>
  </si>
  <si>
    <t>กองทุนการออมแห่งชาติ</t>
  </si>
  <si>
    <t>กองทุนฟื้นฟูและพัฒนาเกษตรกร</t>
  </si>
  <si>
    <t>สำนักงานส่งเสริมเศรษฐกิจดิจิทัล</t>
  </si>
  <si>
    <t>สถาบันอนุญาโตตุลาการ</t>
  </si>
  <si>
    <t>กองทุนพัฒนาสื่อปลอดภัยและสร้างสรรค์</t>
  </si>
  <si>
    <t>สำนักงานพัฒนาวิทยาศาสตร์และเทคโนโลยีแห่งชาติ</t>
  </si>
  <si>
    <t>สถาบันมาตรวิทยาแห่งชาติ</t>
  </si>
  <si>
    <t>0332191200000</t>
  </si>
  <si>
    <t>สำนักงานลูกเสือแห่งชาติ</t>
  </si>
  <si>
    <t>0332190900000</t>
  </si>
  <si>
    <t>คุรุสภา</t>
  </si>
  <si>
    <t>0332191000000</t>
  </si>
  <si>
    <t>สำนักงานคณะกรรมการส่งเสริมสวัสดิการและสวัสดิภาพครูและบุคลากรทางการศึกษา</t>
  </si>
  <si>
    <t>0332190800000</t>
  </si>
  <si>
    <t>สถาบันส่งเสริมการสอนวิทยาศาสตร์และเทคโนโลยี</t>
  </si>
  <si>
    <t>0332211300000</t>
  </si>
  <si>
    <t>สำนักงานหลักประกันสุขภาพแห่งชาติ</t>
  </si>
  <si>
    <t>0332211100000</t>
  </si>
  <si>
    <t>สถาบันวิจัยระบบสาธารณสุข</t>
  </si>
  <si>
    <t>0332211400000</t>
  </si>
  <si>
    <t>สถาบันการแพทย์ฉุกเฉินแห่งชาติ</t>
  </si>
  <si>
    <t>สช.</t>
  </si>
  <si>
    <t>กองทุน</t>
  </si>
  <si>
    <t>สสส.</t>
  </si>
  <si>
    <t>สสว.</t>
  </si>
  <si>
    <t>สกว.</t>
  </si>
  <si>
    <t>สกช.</t>
  </si>
  <si>
    <t>กสศ.</t>
  </si>
  <si>
    <t>กยศ.</t>
  </si>
  <si>
    <t>กบข.</t>
  </si>
  <si>
    <t>กอช.</t>
  </si>
  <si>
    <t>กฟก.</t>
  </si>
  <si>
    <t>สศด., DEPA</t>
  </si>
  <si>
    <t>THAC</t>
  </si>
  <si>
    <t>TMF</t>
  </si>
  <si>
    <t>สวทช.</t>
  </si>
  <si>
    <t>มว.</t>
  </si>
  <si>
    <t xml:space="preserve">อื่น ๆ </t>
  </si>
  <si>
    <t>คส.</t>
  </si>
  <si>
    <t>สกสค.</t>
  </si>
  <si>
    <t>สสวท.</t>
  </si>
  <si>
    <t>สปสช.</t>
  </si>
  <si>
    <t>สวรส.</t>
  </si>
  <si>
    <t>สพฉ.</t>
  </si>
  <si>
    <t>National Health Commission Office</t>
  </si>
  <si>
    <t>National Village and Urban Community Fund</t>
  </si>
  <si>
    <t>Office of Small and Medium Enterprises Promotion</t>
  </si>
  <si>
    <t>National Farmers Council</t>
  </si>
  <si>
    <t>Student Loan Fund</t>
  </si>
  <si>
    <t>Government Pension Fund</t>
  </si>
  <si>
    <t>Farmer's Reconstruction and Development Fund</t>
  </si>
  <si>
    <t>Thailand Arbitration Center</t>
  </si>
  <si>
    <t>Thai Media Fund</t>
  </si>
  <si>
    <t>National Institute of Metrology (Thailand)</t>
  </si>
  <si>
    <t>National Scout Organization of Thailand</t>
  </si>
  <si>
    <t>Khurusapha</t>
  </si>
  <si>
    <t>Office of the Welfare Promotion Commission for Teachers and Educational Personnel</t>
  </si>
  <si>
    <t>Health Systems Research Institute</t>
  </si>
  <si>
    <t>National Institute for Emergency Medicine</t>
  </si>
  <si>
    <t>เลขาธิการคณะกรรมการสุขภาพแห่งชาติ</t>
  </si>
  <si>
    <t>ผู้อำนวยการสำนักงานกองทุนหมู่บ้านและชุมชนเมืองแห่งชาติ</t>
  </si>
  <si>
    <t>ผู้อำนวยการสำนักงานส่งเสริมวิสาหกิจขนาดกลางและขนาดย่อม</t>
  </si>
  <si>
    <t>เลขาธิการสภาเกษตรกรแห่งชาติ</t>
  </si>
  <si>
    <t>เลขาธิการคณะกรรมการนโยบายเขตพัฒนาพิเศษภาคตะวันออก</t>
  </si>
  <si>
    <t>ผู้จัดการกองทุนเพื่อความเสมอภาคทางการศึกษา</t>
  </si>
  <si>
    <t>ผู้จัดการกองทุนเงินให้กู้ยืมเพื่อการศึกษา</t>
  </si>
  <si>
    <t>เลขาธิการคณะกรรมการกองทุนบำเหน็จบำนาญข้าราชการ</t>
  </si>
  <si>
    <t>เลขาธิการคณะกรรมการกองทุนการออมแห่งชาติ</t>
  </si>
  <si>
    <t>เลขาธิการสำนักงานกองทุนฟื้นฟูและพัฒนาเกษตรกร</t>
  </si>
  <si>
    <t>ผู้อำนวยการสถาบันอนุญาโตตุลาการ</t>
  </si>
  <si>
    <t>ผู้จัดการกองทุนพัฒนาสื่อปลอดภัยและสร้างสรรค์</t>
  </si>
  <si>
    <t>ผู้อำนวยการสถาบันมาตรวิทยาแห่งชาติ</t>
  </si>
  <si>
    <t>เลขาธิการคุรุสภา</t>
  </si>
  <si>
    <t>ผู้อำนวยการสถาบันส่งเสริมการสอนวิทยาศาสตร์และเทคโนโลยี</t>
  </si>
  <si>
    <t>เลขาธิการสำนักงานหลักประกันสุขภาพแห่งชาติ</t>
  </si>
  <si>
    <t>ผู้อำนวยการสถาบันวิจัยระบบสาธารณสุข</t>
  </si>
  <si>
    <t>เลขาธิการสถาบันการแพทย์ฉุกเฉินแห่งชาติ</t>
  </si>
  <si>
    <t>0331211600000</t>
  </si>
  <si>
    <t>สถาบันวัคซีนแห่งชาติ</t>
  </si>
  <si>
    <t>สวช.</t>
  </si>
  <si>
    <t>ผู้อำนวยการสถาบันวัคซีนแห่งชาติ</t>
  </si>
  <si>
    <t>อำเภอเมืองชลบุรี</t>
  </si>
  <si>
    <t>มหาวิทยาลัยมหาสารคาม</t>
  </si>
  <si>
    <t>มหาวิทยาลัยรามคำแหง</t>
  </si>
  <si>
    <t>กรมการขนส่งทางราง</t>
  </si>
  <si>
    <t>อธิบดีกรมการขนส่งทางราง</t>
  </si>
  <si>
    <t>สำนักงานพัฒนาธุรกรรมทางอิเล็กทรอนิกส์</t>
  </si>
  <si>
    <t>องค์การมหาชนที่จัดตั้งโดยพระราชกฤษฎีกาที่ออกตามความในพระราชบัญญัติองค์การมหาชน พ.ศ. 2542 และที่แก้ไขเพิ่มเติม</t>
  </si>
  <si>
    <t>เขตทุ่งครุ</t>
  </si>
  <si>
    <t>เขตธนบุรี</t>
  </si>
  <si>
    <t>อำเภอกันทรวิชัย</t>
  </si>
  <si>
    <t>อำเภอพระนครศรีอยุธยา</t>
  </si>
  <si>
    <t>อำเภอเมืองกาญจนบุรี</t>
  </si>
  <si>
    <t>อำเภอเมืองกาฬสินธุ์</t>
  </si>
  <si>
    <t>อำเภอเมืองกำแพงเพชร</t>
  </si>
  <si>
    <t>อำเภอเมืองจันทบุรี</t>
  </si>
  <si>
    <t>อำเภอเมืองฉะเชิงเทรา</t>
  </si>
  <si>
    <t>อำเภอเมืองชัยภูมิ</t>
  </si>
  <si>
    <t>อำเภอเมืองเชียงราย</t>
  </si>
  <si>
    <t>อำเภอเมืองนครปฐม</t>
  </si>
  <si>
    <t>อำเภอเมืองนครพนม</t>
  </si>
  <si>
    <t>อำเภอเมืองนครศรีธรรมราช</t>
  </si>
  <si>
    <t>อำเภอเมืองนครสวรรค์</t>
  </si>
  <si>
    <t>อำเภอเมืองนราธิวาส</t>
  </si>
  <si>
    <t>อำเภอเมืองบุรีรัมย์</t>
  </si>
  <si>
    <t>อำเภอเมืองพิษณุโลก</t>
  </si>
  <si>
    <t>อำเภอเมืองเพชรบุรี</t>
  </si>
  <si>
    <t>อำเภอเมืองเพชรบูรณ์</t>
  </si>
  <si>
    <t>อำเภอเมืองภูเก็ต</t>
  </si>
  <si>
    <t>อำเภอเมืองมหาสารคาม</t>
  </si>
  <si>
    <t>อำเภอเมืองราชบุรี</t>
  </si>
  <si>
    <t>อำเภอเมืองลพบุรี</t>
  </si>
  <si>
    <t>อำเภอเมืองลำปาง</t>
  </si>
  <si>
    <t>อำเภอเมืองเลย</t>
  </si>
  <si>
    <t>อำเภอเมืองศรีสะเกษ</t>
  </si>
  <si>
    <t>อำเภอเมืองสกลนคร</t>
  </si>
  <si>
    <t>อำเภอเมืองสงขลา</t>
  </si>
  <si>
    <t>อำเภอเมืองสุราษฎร์ธานี</t>
  </si>
  <si>
    <t>อำเภอเมืองสุรินทร์</t>
  </si>
  <si>
    <t>อำเภอเมืองอุดรธานี</t>
  </si>
  <si>
    <t>อำเภอเมืองอุตรดิตถ์</t>
  </si>
  <si>
    <t>อำเภอเมืองอุบลราชธานี</t>
  </si>
  <si>
    <t>อำเภอวังน้อย</t>
  </si>
  <si>
    <t>อำเภอวารินชำราบ</t>
  </si>
  <si>
    <t>อำเภอศรีราชา</t>
  </si>
  <si>
    <t>อำเภอเสลภูมิ</t>
  </si>
  <si>
    <t>มหาวิทยาลัยนเรศวร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</si>
  <si>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</si>
  <si>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</si>
  <si>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</si>
  <si>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มหาวิทยาลัยนราธิวาสราชนครินทร์</t>
  </si>
  <si>
    <t>มหาวิทยาลัยนครพนม</t>
  </si>
  <si>
    <t>มหาวิทยาลัยกาฬสินธุ์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</si>
  <si>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</si>
  <si>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</si>
  <si>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</si>
  <si>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</si>
  <si>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</si>
  <si>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</si>
  <si>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</si>
  <si>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</si>
  <si>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</si>
  <si>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</si>
  <si>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</si>
  <si>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</si>
  <si>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</si>
  <si>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</si>
  <si>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</si>
  <si>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</si>
  <si>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</si>
  <si>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</si>
  <si>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</si>
  <si>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</si>
  <si>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</si>
  <si>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</si>
  <si>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มหาวิทยาลัยราชภัฏราชนครินทร์</t>
  </si>
  <si>
    <t>มหาวิทยาลัยราชภัฏร้อยเอ็ด</t>
  </si>
  <si>
    <t>มหาวิทยาลัยราชภัฏรำไพพรรณี</t>
  </si>
  <si>
    <t>มหาวิทยาลัยราชภัฏเลย</t>
  </si>
  <si>
    <t>มหาวิทยาลัยราชภัฏลำปาง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</si>
  <si>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</si>
  <si>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</si>
  <si>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</si>
  <si>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</si>
  <si>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</si>
  <si>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</si>
  <si>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</si>
  <si>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</si>
  <si>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</si>
  <si>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</si>
  <si>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มหาวิทยาลัยเทคโนโลยีราชมงคลธัญบุรี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</si>
  <si>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</si>
  <si>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</si>
  <si>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</si>
  <si>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</si>
  <si>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</si>
  <si>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</si>
  <si>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</si>
  <si>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</si>
  <si>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มหาวิทยาลัยเทคโนโลยีสุรนารี</t>
  </si>
  <si>
    <t>มหาวิทยาลัยวลัยลักษณ์</t>
  </si>
  <si>
    <t>มหาวิทยาลัยเทคโนโลยีพระจอมเกล้าธนบุรี</t>
  </si>
  <si>
    <t>มหาวิทยาลัยแม่ฟ้าหลวง</t>
  </si>
  <si>
    <t>มหาวิทยาลัยมหาจุฬาลงกรณราชวิทยาลัย</t>
  </si>
  <si>
    <t>มหาวิทยาลัย</t>
  </si>
  <si>
    <t>มน.</t>
  </si>
  <si>
    <t>มมส.</t>
  </si>
  <si>
    <t>มร.</t>
  </si>
  <si>
    <t>มสธ.</t>
  </si>
  <si>
    <t>มอบ.</t>
  </si>
  <si>
    <t>NIDA, สพบ.</t>
  </si>
  <si>
    <t>มนร.</t>
  </si>
  <si>
    <t>มนพ.</t>
  </si>
  <si>
    <t>มหาวิทยาลัยราชภัฏ</t>
  </si>
  <si>
    <t>มรภ.กจ.</t>
  </si>
  <si>
    <t>มรภ.กพ.</t>
  </si>
  <si>
    <t>มจษ.</t>
  </si>
  <si>
    <t>มชย.</t>
  </si>
  <si>
    <t>มร.ชร.</t>
  </si>
  <si>
    <t>มร.ชม.</t>
  </si>
  <si>
    <t>มรธ.</t>
  </si>
  <si>
    <t>มรภ.นม.</t>
  </si>
  <si>
    <t>มรภ.นว.</t>
  </si>
  <si>
    <t>มบส.</t>
  </si>
  <si>
    <t>มรภ.อย.</t>
  </si>
  <si>
    <t>มรภ.พบ.</t>
  </si>
  <si>
    <t>มรว.</t>
  </si>
  <si>
    <t>มรภ.</t>
  </si>
  <si>
    <t>มรย.</t>
  </si>
  <si>
    <t>มรร.</t>
  </si>
  <si>
    <t>มรภ.รอ.</t>
  </si>
  <si>
    <t>มรล.</t>
  </si>
  <si>
    <t>มรภ.ลป.</t>
  </si>
  <si>
    <t>มรภ.ศก.</t>
  </si>
  <si>
    <t>มรภ.สข.</t>
  </si>
  <si>
    <t>มรภ.สร.</t>
  </si>
  <si>
    <t>มร.อด.</t>
  </si>
  <si>
    <t>มรภ.อบ.</t>
  </si>
  <si>
    <t>มหาวิทยาลัยเทคโนโลยีราชมงคล</t>
  </si>
  <si>
    <t>มทส.</t>
  </si>
  <si>
    <t>มวล.</t>
  </si>
  <si>
    <t>มจธ.</t>
  </si>
  <si>
    <t>มฟล.</t>
  </si>
  <si>
    <t>Institute of Community Colleges</t>
  </si>
  <si>
    <t>Naresuan University</t>
  </si>
  <si>
    <t>Ramkhamhaeng University</t>
  </si>
  <si>
    <t>Sukhothai Thammathirat Open University</t>
  </si>
  <si>
    <t>Ubon Ratchathani University</t>
  </si>
  <si>
    <t>National Institute of Development Administration</t>
  </si>
  <si>
    <t>Pathumwan Institute of Technology</t>
  </si>
  <si>
    <t>Princess of Naradhiwas University</t>
  </si>
  <si>
    <t>Nakhon Phanom University</t>
  </si>
  <si>
    <t>Kalasin University</t>
  </si>
  <si>
    <t>Kanchanaburi Rajabhat University</t>
  </si>
  <si>
    <t>Kamphaeng Phet Rajabhat University</t>
  </si>
  <si>
    <t>Chandrakasem Rajabhat University</t>
  </si>
  <si>
    <t>Chaiyaphum Rajabhat University</t>
  </si>
  <si>
    <t>Chiang Rai Rajabhat University</t>
  </si>
  <si>
    <t>Chiang Mai Rajabhat University</t>
  </si>
  <si>
    <t>Thepsatri Rajabhat University</t>
  </si>
  <si>
    <t>Dhonburi Rajabhat University</t>
  </si>
  <si>
    <t>Nakhon Si Thammarat Rajabhat University</t>
  </si>
  <si>
    <t>Bansomdejchaopraya Rajabhat University</t>
  </si>
  <si>
    <t>Buriram Rajabhat University</t>
  </si>
  <si>
    <t>Phranakhon Rajabhat University</t>
  </si>
  <si>
    <t>Pibulsongkram Rajabhat University</t>
  </si>
  <si>
    <t>Phetchaburi Rajabhat University</t>
  </si>
  <si>
    <t>Phetchabun Rajabhat University</t>
  </si>
  <si>
    <t>Phuket Rajabhat University</t>
  </si>
  <si>
    <t>Rajabhat Maha Sarakham University</t>
  </si>
  <si>
    <t>Yala Rajabhat University</t>
  </si>
  <si>
    <t>Rajabhat Rajanagarindra University</t>
  </si>
  <si>
    <t>Roi Et Rajabhat University </t>
  </si>
  <si>
    <t>Rambhai Barni Rajabhat University</t>
  </si>
  <si>
    <t>Loei Rajabhat University</t>
  </si>
  <si>
    <t>Lampang Rajabhat University</t>
  </si>
  <si>
    <t>Sisaket Rajabhat University</t>
  </si>
  <si>
    <t>Songkhla Rajabhat University</t>
  </si>
  <si>
    <t>Suratthani Rajabhat University</t>
  </si>
  <si>
    <t>Muban Chombueng Rajabhat University</t>
  </si>
  <si>
    <t>Uttaradit Rajabhat University</t>
  </si>
  <si>
    <t>Ubon Ratchathani Rajabhat University</t>
  </si>
  <si>
    <t>Rajamangala University of Technology Thanyaburi</t>
  </si>
  <si>
    <t>Rajamangala University of Technology Krungthep</t>
  </si>
  <si>
    <t>Rajamangala University of Technology Tawan-ok</t>
  </si>
  <si>
    <t>Rajamangala University of Technology Phra Nakhon</t>
  </si>
  <si>
    <t>Rajamangala University of Technology Rattanakosin</t>
  </si>
  <si>
    <t>Rajamangala University of Technology Lanna</t>
  </si>
  <si>
    <t>Rajamangala University of Technology Srivijaya</t>
  </si>
  <si>
    <t>Rajamangala University of Technology Suvarnabhumi</t>
  </si>
  <si>
    <t>Rajamangala University of Technology Isan</t>
  </si>
  <si>
    <t>Walailak University</t>
  </si>
  <si>
    <t>King Mongkut's University of Technology Thonburi</t>
  </si>
  <si>
    <t>Mae Fah Luang University</t>
  </si>
  <si>
    <t>Mahachulalongkornrajavidyalaya University</t>
  </si>
  <si>
    <t>อธิการบดี</t>
  </si>
  <si>
    <t>ผู้อำนวยการสถาบันวิทยาลัยชุมชน</t>
  </si>
  <si>
    <t>อธิการบดีมหาวิทยาลัยนเรศวร</t>
  </si>
  <si>
    <t>อธิการบดีมหาวิทยาลัยมหาสารคาม</t>
  </si>
  <si>
    <t>อธิการบดีมหาวิทยาลัยรามคำแหง</t>
  </si>
  <si>
    <t>อธิการบดีมหาวิทยาลัยสุโขทัยธรรมาธิราช</t>
  </si>
  <si>
    <t>อธิการบดีมหาวิทยาลัยอุบลราชธานี</t>
  </si>
  <si>
    <t xml:space="preserve">อธิการบดีสถาบันบัณฑิตพัฒนบริหารศาสตร์
</t>
  </si>
  <si>
    <t>อธิการบดีสถาบันเทคโนโลยีปทุมวัน</t>
  </si>
  <si>
    <t>อธิการบดีมหาวิทยาลัยนราธิวาสราชนครินทร์</t>
  </si>
  <si>
    <t>อธิการบดีมหาวิทยาลัยนครพนม</t>
  </si>
  <si>
    <t>อธิการบดีมหาวิทยาลัยกาฬสินธุ์</t>
  </si>
  <si>
    <t>อธิการบดีมหาวิทยาลัยราชภัฏกาญจนบุรี</t>
  </si>
  <si>
    <t>อธิการบดีมหาวิทยาลัยราชภัฏกำแพงเพชร</t>
  </si>
  <si>
    <t>อธิการบดีมหาวิทยาลัยราชภัฏจันทรเกษม</t>
  </si>
  <si>
    <t>อธิการบดีมหาวิทยาลัยราชภัฏชัยภูมิ</t>
  </si>
  <si>
    <t>อธิการบดีมหาวิทยาลัยราชภัฏเชียงราย</t>
  </si>
  <si>
    <t>อธิการบดีมหาวิทยาลัยราชภัฏเชียงใหม่</t>
  </si>
  <si>
    <t>อธิการบดีมหาวิทยาลัยราชภัฏเทพสตรี</t>
  </si>
  <si>
    <t>อธิการบดีมหาวิทยาลัยราชภัฏธนบุรี</t>
  </si>
  <si>
    <t>อธิการบดีมหาวิทยาลัยราชภัฏนครปฐม</t>
  </si>
  <si>
    <t>อธิการบดีมหาวิทยาลัยราชภัฏนครราชสีมา</t>
  </si>
  <si>
    <t>อธิการบดีมหาวิทยาลัยราชภัฏนครศรีธรรมราช</t>
  </si>
  <si>
    <t>อธิการบดีมหาวิทยาลัยราชภัฏนครสวรรค์</t>
  </si>
  <si>
    <t>อธิการบดีมหาวิทยาลัยราชภัฏบ้านสมเด็จเจ้าพระยา</t>
  </si>
  <si>
    <t>อธิการบดีมหาวิทยาลัยราชภัฏบุรีรัมย์</t>
  </si>
  <si>
    <t>อธิการบดีมหาวิทยาลัยราชภัฏพระนคร</t>
  </si>
  <si>
    <t>อธิการบดีมหาวิทยาลัยราชภัฏพระนครศรีอยุธยา</t>
  </si>
  <si>
    <t>อธิการบดีมหาวิทยาลัยราชภัฏพิบูลสงคราม</t>
  </si>
  <si>
    <t>อธิการบดีมหาวิทยาลัยราชภัฏเพชรบุรี</t>
  </si>
  <si>
    <t>อธิการบดีมหาวิทยาลัยราชภัฏวไลยอลงกรณ์ในพระบรมราชูปถัมภ์ จังหวัดปทุมธานี</t>
  </si>
  <si>
    <t>อธิการบดีมหาวิทยาลัยราชภัฏเพชรบูรณ์</t>
  </si>
  <si>
    <t>อธิการบดีมหาวิทยาลัยราชภัฏภูเก็ต</t>
  </si>
  <si>
    <t>อธิการบดีมหาวิทยาลัยราชภัฏมหาสารคาม</t>
  </si>
  <si>
    <t>อธิการบดีมหาวิทยาลัยราชภัฏยะลา</t>
  </si>
  <si>
    <t>อธิการบดีมหาวิทยาลัยราชภัฏราชนครินทร์</t>
  </si>
  <si>
    <t>อธิการบดีมหาวิทยาลัยราชภัฏร้อยเอ็ด</t>
  </si>
  <si>
    <t>อธิการบดีมหาวิทยาลัยราชภัฏรำไพพรรณี</t>
  </si>
  <si>
    <t>อธิการบดีมหาวิทยาลัยราชภัฏเลย</t>
  </si>
  <si>
    <t>อธิการบดีมหาวิทยาลัยราชภัฏลำปาง</t>
  </si>
  <si>
    <t>อธิการบดีมหาวิทยาลัยราชภัฏศรีสะเกษ</t>
  </si>
  <si>
    <t>อธิการบดีมหาวิทยาลัยราชภัฏสกลนคร</t>
  </si>
  <si>
    <t>อธิการบดีมหาวิทยาลัยราชภัฏสงขลา</t>
  </si>
  <si>
    <t>อธิการบดีมหาวิทยาลัยราชภัฏสวนสุนันทา</t>
  </si>
  <si>
    <t>อธิการบดีมหาวิทยาลัยราชภัฏสุราษฎร์ธานี</t>
  </si>
  <si>
    <t>อธิการบดีมหาวิทยาลัยราชภัฏสุรินทร์</t>
  </si>
  <si>
    <t>อธิการบดีมหาวิทยาลัยราชภัฏหมู่บ้านจอมบึง</t>
  </si>
  <si>
    <t>อธิการบดีมหาวิทยาลัยราชภัฏอุดรธานี</t>
  </si>
  <si>
    <t>อธิการบดีมหาวิทยาลัยราชภัฏอุตรดิตถ์</t>
  </si>
  <si>
    <t>อธิการบดีมหาวิทยาลัยราชภัฏอุบลราชธานี</t>
  </si>
  <si>
    <t>อธิการบดีมหาวิทยาลัยเทคโนโลยีราชมงคลธัญบุรี</t>
  </si>
  <si>
    <t>อธิการบดีมหาวิทยาลัยเทคโนโลยีราชมงคลกรุงเทพ</t>
  </si>
  <si>
    <t>อธิการบดีมหาวิทยาลัยเทคโนโลยีราชมงคลตะวันออก</t>
  </si>
  <si>
    <t>อธิการบดีมหาวิทยาลัยเทคโนโลยีราชมงคลพระนคร</t>
  </si>
  <si>
    <t>อธิการบดีมหาวิทยาลัยเทคโนโลยีราชมงคลรัตนโกสินทร์</t>
  </si>
  <si>
    <t>อธิการบดีมหาวิทยาลัยเทคโนโลยีราชมงคลล้านนา</t>
  </si>
  <si>
    <t>อธิการบดีมหาวิทยาลัยเทคโนโลยีราชมงคลศรีวิชัย</t>
  </si>
  <si>
    <t>อธิการบดีมหาวิทยาลัยเทคโนโลยีราชมงคลสุวรรณภูมิ</t>
  </si>
  <si>
    <t>อธิการบดีมหาวิทยาลัยเทคโนโลยีราชมงคลอีสาน</t>
  </si>
  <si>
    <t>อธิการบดีมหาวิทยาลัยเทคโนโลยีสุรนารี</t>
  </si>
  <si>
    <t>อธิการบดีมหาวิทยาลัยวลัยลักษณ์</t>
  </si>
  <si>
    <t>อธิการบดีมหาวิทยาลัยเทคโนโลยีพระจอมเกล้าธนบุรี</t>
  </si>
  <si>
    <t>อธิการบดีมหาวิทยาลัยแม่ฟ้าหลวง</t>
  </si>
  <si>
    <t>อธิการบดีมหาวิทยาลัยมหาจุฬาลงกรณราชวิทยาลัย</t>
  </si>
  <si>
    <t>สถาบันอุดมศึกษาของรัฐ</t>
  </si>
  <si>
    <t>มหาวิทยาลัยมหามกุฏราชวิทยาลัย</t>
  </si>
  <si>
    <t>มมร.</t>
  </si>
  <si>
    <t>Mahamakut Buddhist University</t>
  </si>
  <si>
    <t>มหาวิทยาลัยมหิดล</t>
  </si>
  <si>
    <t>Mahidol University</t>
  </si>
  <si>
    <t>0111050500000</t>
  </si>
  <si>
    <t>0117170800000</t>
  </si>
  <si>
    <t>มหาวิทยาลัยเทคโนโลยีพระจอมเกล้าพระนครเหนือ</t>
  </si>
  <si>
    <t>มหาวิทยาลัยบูรพา</t>
  </si>
  <si>
    <t>มหาวิทยาลัยทักษิณ</t>
  </si>
  <si>
    <t>จุฬาลงกรณ์มหาวิทยาลัย</t>
  </si>
  <si>
    <t>มหาวิทยาลัยเชียงใหม่</t>
  </si>
  <si>
    <t>สถาบันเทคโนโลยีพระจอมเกล้าเจ้าคุณทหารลาดกระบัง</t>
  </si>
  <si>
    <t>มหาวิทยาลัยพะเยา</t>
  </si>
  <si>
    <t>สถาบันดนตรีกัลยาณิวัฒนา</t>
  </si>
  <si>
    <t>มหาวิทยาลัยเกษตรศาสตร์</t>
  </si>
  <si>
    <t>มหาวิทยาลัยขอนแก่น</t>
  </si>
  <si>
    <t>มหาวิทยาลัยธรรมศาสตร์</t>
  </si>
  <si>
    <t>มหาวิทยาลัยสวนดุสิต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</si>
  <si>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</si>
  <si>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</si>
  <si>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</si>
  <si>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ราชวิทยาลัยจุฬาภรณ์</t>
  </si>
  <si>
    <t>สถาบันการพยาบาลศรีสวรินทิรา สภากาชาดไทย</t>
  </si>
  <si>
    <t>สถาบันพระบรมราชชนก</t>
  </si>
  <si>
    <t>สถาบันเทคโนโลยีจิตรลดา</t>
  </si>
  <si>
    <t>มจพ.</t>
  </si>
  <si>
    <t>มบ.</t>
  </si>
  <si>
    <t>มทษ.</t>
  </si>
  <si>
    <t>จุฬา</t>
  </si>
  <si>
    <t>มช.</t>
  </si>
  <si>
    <t>สจล.</t>
  </si>
  <si>
    <t>มพ.</t>
  </si>
  <si>
    <t>มก.</t>
  </si>
  <si>
    <t>มข.</t>
  </si>
  <si>
    <t>มธ.</t>
  </si>
  <si>
    <t>มสด.</t>
  </si>
  <si>
    <t>มศก.</t>
  </si>
  <si>
    <t>CRA</t>
  </si>
  <si>
    <t>BPI</t>
  </si>
  <si>
    <t>STIN</t>
  </si>
  <si>
    <t>King Mongkut's University of Technology North Bangkok</t>
  </si>
  <si>
    <t>Burapha University</t>
  </si>
  <si>
    <t>Thaksin University</t>
  </si>
  <si>
    <t>Chulalongkorn University</t>
  </si>
  <si>
    <t>Chiang Mai University</t>
  </si>
  <si>
    <t>King Mongkut's Institute of Technology Ladkrabang</t>
  </si>
  <si>
    <t>University of Phayao</t>
  </si>
  <si>
    <t>Princess Galyani Vadhana Institute of Music</t>
  </si>
  <si>
    <t>Kasetsart University</t>
  </si>
  <si>
    <t>Khon Kaen University</t>
  </si>
  <si>
    <t>Thammasat University</t>
  </si>
  <si>
    <t>Suan Dusit University</t>
  </si>
  <si>
    <t>Srinakharinwirot University</t>
  </si>
  <si>
    <t>Silapakorn University</t>
  </si>
  <si>
    <t>Prince of Songkla University</t>
  </si>
  <si>
    <t>Chulabhorn Royal Academy</t>
  </si>
  <si>
    <t>Srisavarindhira Thai Red Cross Institute of Nursing</t>
  </si>
  <si>
    <t>Chitralada Technology Institute</t>
  </si>
  <si>
    <t>อธิการบดีมหาวิทยาลัยเทคโนโลยีพระจอมเกล้าพระนครเหนือ</t>
  </si>
  <si>
    <t>อธิการบดีมหาวิทยาลัยบูรพา</t>
  </si>
  <si>
    <t>อธิการบดีมหาวิทยาลัยทักษิณ</t>
  </si>
  <si>
    <t>อธิการบดีจุฬาลงกรณ์มหาวิทยาลัย</t>
  </si>
  <si>
    <t>อธิการบดีมหาวิทยาลัยเชียงใหม่</t>
  </si>
  <si>
    <t>อธิการบดีสถาบันเทคโนโลยีพระจอมเกล้าเจ้าคุณทหารลาดกระบัง</t>
  </si>
  <si>
    <t>อธิการบดีมหาวิทยาลัยพะเยา</t>
  </si>
  <si>
    <t>อธิการบดีสถาบันดนตรีกัลยาณิวัฒนา</t>
  </si>
  <si>
    <t>อธิการบดีมหาวิทยาลัยเกษตรศาสตร์</t>
  </si>
  <si>
    <t>อธิการบดีมหาวิทยาลัยขอนแก่น</t>
  </si>
  <si>
    <t>อธิการบดีมหาวิทยาลัยธรรมศาสตร์</t>
  </si>
  <si>
    <t>อธิการบดีมหาวิทยาลัยสวนดุสิต</t>
  </si>
  <si>
    <t>อธิการบดีมหาวิทยาลัยศรีนครินทรวิโรฒ</t>
  </si>
  <si>
    <t>อธิการบดีมหาวิทยาลัยศิลปากร</t>
  </si>
  <si>
    <t>อธิการบดีมหาวิทยาลัยสงขลานครินทร์</t>
  </si>
  <si>
    <t>เลขาธิการราชวิทยาลัยจุฬาภรณ์</t>
  </si>
  <si>
    <t xml:space="preserve">อธิการบดีสถาบันบัณฑิตพัฒนศิลป์
</t>
  </si>
  <si>
    <t>อธิการบดีสถาบันการพยาบาลศรีสวรินทิรา สภากาชาดไทย</t>
  </si>
  <si>
    <t>อธิการบดีสถาบันเทคโนโลยีจิตรลดา</t>
  </si>
  <si>
    <t>เขตลาดกระบัง</t>
  </si>
  <si>
    <t>อำเภอเมืองพะเยา</t>
  </si>
  <si>
    <t>อำเภอเมืองขอนแก่น</t>
  </si>
  <si>
    <t>อำเภอหาดใหญ่</t>
  </si>
  <si>
    <t>0661993400000</t>
  </si>
  <si>
    <t>สภาทนายความ ในพระบรมราชูปถัมภ์</t>
  </si>
  <si>
    <t>0799993500000</t>
  </si>
  <si>
    <t>เนติบัณฑิตยสภา ในพระบรมราชูปถัมภ์</t>
  </si>
  <si>
    <t>0661993600000</t>
  </si>
  <si>
    <t>ทันตแพทยสภา</t>
  </si>
  <si>
    <t>0661992900000</t>
  </si>
  <si>
    <t>แพทยสภา</t>
  </si>
  <si>
    <t>0661992000000</t>
  </si>
  <si>
    <t>สภากายภาพบำบัด</t>
  </si>
  <si>
    <t>0661992600000</t>
  </si>
  <si>
    <t>สภาการพยาบาล</t>
  </si>
  <si>
    <t>สภาการแพทย์แผนไทย</t>
  </si>
  <si>
    <t>สภาการสาธารณสุขชุมชน</t>
  </si>
  <si>
    <t>0661994100000</t>
  </si>
  <si>
    <t>สภาเทคนิคการแพทย์</t>
  </si>
  <si>
    <t>สภาเภสัชกรรม</t>
  </si>
  <si>
    <t>0661992400000</t>
  </si>
  <si>
    <t>สัตวแพทยสภา</t>
  </si>
  <si>
    <t>0661992300000</t>
  </si>
  <si>
    <t>สภาวิชาชีพบัญชี ในพระบรมราชูปถัมภ์</t>
  </si>
  <si>
    <t>0661181700000</t>
  </si>
  <si>
    <t>สภาวิชาชีพวิทยาศาสตร์และเทคโนโลยี</t>
  </si>
  <si>
    <t>0661993200000</t>
  </si>
  <si>
    <t>สภาวิชาชีพสังคมสงเคราะห์</t>
  </si>
  <si>
    <t>0661992100000</t>
  </si>
  <si>
    <t>สภาสถาปนิก</t>
  </si>
  <si>
    <t>สภาทนายความ</t>
  </si>
  <si>
    <t>Lawyers Council under the Royal Patronage</t>
  </si>
  <si>
    <t>เนฯ</t>
  </si>
  <si>
    <t>The Thai Bar under the Royal Patronage</t>
  </si>
  <si>
    <t>The Dental Council</t>
  </si>
  <si>
    <t>The Medical Council of Thailand</t>
  </si>
  <si>
    <t>Physical Therapy Council</t>
  </si>
  <si>
    <t>Thailand Nursing and Midwifery Council</t>
  </si>
  <si>
    <t>Thai Traditional Medical Council</t>
  </si>
  <si>
    <t>Council of Community-Public Health</t>
  </si>
  <si>
    <t>The Medical Technology Council</t>
  </si>
  <si>
    <t>The Pharmacy Council of Thailand</t>
  </si>
  <si>
    <t>Veterinary Council of Thailand</t>
  </si>
  <si>
    <t>Federation of Accounting Professions under the Royals Patronage of His Majesty the King</t>
  </si>
  <si>
    <t>Council of Science and Technology Professionals</t>
  </si>
  <si>
    <t>Social Work Professions Council</t>
  </si>
  <si>
    <t>Council of Engineers</t>
  </si>
  <si>
    <t>Architect Council of Thailand</t>
  </si>
  <si>
    <t>นายก</t>
  </si>
  <si>
    <t>นายกสภาทนายความ</t>
  </si>
  <si>
    <t>เลขาธิการทันตแพทยสภา</t>
  </si>
  <si>
    <t>เลขาธิการแพทยสภา</t>
  </si>
  <si>
    <t>เลขาธิการสภากายภาพบำบัด</t>
  </si>
  <si>
    <t>เลขาธิการสภาการพยาบาล</t>
  </si>
  <si>
    <t>เลขาธิการสภาการแพทย์แผนไทย</t>
  </si>
  <si>
    <t>เลขาธิการสภาการสาธารณสุขชุมชน</t>
  </si>
  <si>
    <t>เลขาธิการสภาเทคนิคการแพทย์</t>
  </si>
  <si>
    <t>เลขาธิการสภาเภสัชกรรม</t>
  </si>
  <si>
    <t>เลขาธิการสัตวแพทยสภา</t>
  </si>
  <si>
    <t>เลขาธิการสภาวิชาชีพวิทยาศาสตร์และเทคโนโลยี</t>
  </si>
  <si>
    <t>เลขาธิการสภาวิชาชีพสังคมสงเคราะห์</t>
  </si>
  <si>
    <t>เลขาธิการสภาสถาปนิก</t>
  </si>
  <si>
    <t>สภาวิชาชีพ</t>
  </si>
  <si>
    <t>สภาวิชาชีพที่มีรัฐมนตรีว่าการกระทรวงยุติธรรมเป็นผู้รักษาการตามพระราชบัญญัติจัดตั้งและดำรงตำแหน่งสภานายกพิเศษ</t>
  </si>
  <si>
    <t>สภาวิชาชีพที่มีรัฐมนตรีว่าการกระทรวงสาธารณสุขเป็นผู้รักษาการตามพระราชบัญญัติจัดตั้งและดำรงตำแหน่งสภานายกพิเศษ</t>
  </si>
  <si>
    <t>สภาวิชาชีพที่มีรัฐมนตรีว่าการกระทรวงพาณิชย์เป็นผู้รักษาการตามพระราชบัญญัติจัดตั้ง</t>
  </si>
  <si>
    <t>สภาวิชาชีพที่มีรัฐมนตรีว่าการกระทรวงการพัฒนาสังคมและความมั่นคงของมนุษย์เป็นผู้รักษาการตามพระราชบัญญัติจัดตั้งและดำรงตำแหน่งสภานายกพิเศษ</t>
  </si>
  <si>
    <t>สภาวิชาชีพที่มีรัฐมนตรีว่าการกระทรวงมหาดไทยเป็นผู้รักษาการตามพระราชบัญญัติจัดตั้งและดำรงตำแหน่งสภานายกพิเศษ</t>
  </si>
  <si>
    <t>เขตวังทองหลาง</t>
  </si>
  <si>
    <t>0661992700000</t>
  </si>
  <si>
    <t>กระทรวงการอุดมศึกษา วิทยาศาสตร์ วิจัยและนวัตกรรม</t>
  </si>
  <si>
    <t>สำนักงานปลัดกระทรวงการอุดมศึกษา วิทยาศาสตร์ วิจัยและนวัตกรรม</t>
  </si>
  <si>
    <t>สป.อว.</t>
  </si>
  <si>
    <t>Office of the Permanent Secretary, Ministry of Higher Education, Science, Research and Innovation</t>
  </si>
  <si>
    <t>สำนักงานการวิจัยแห่งชาติ</t>
  </si>
  <si>
    <t>Equitable Education Fund</t>
  </si>
  <si>
    <t>รัฐวิสาหกิจที่จัดตั้งขึ้นโดยพระราชกฤษฎีกาที่ออกตามความในพระราชบัญญัติว่าด้วยการจัดตั้งองค์การของรัฐบาล พ.ศ. 2496</t>
  </si>
  <si>
    <t>ปลัดกระทรวงการอุดมศึกษา วิทยาศาสตร์ วิจัยและนวัตกรรม</t>
  </si>
  <si>
    <t>ผู้อำนวยการสำนักงานการวิจัยแห่งชาติ</t>
  </si>
  <si>
    <t>สถาบันอุดมศึกษาที่จัดการศึกษาระดับต่ำกว่าปริญญา มีฐานะเป็นส่วนราชการในสังกัดกระทรวงการอุดมศึกษา วิทยาศาสตร์ วิจัยและนวัตกรรม</t>
  </si>
  <si>
    <t>สถาบันอุดมศึกษาที่จัดการศึกษาระดับปริญญา มีฐานะเป็นส่วนราชการสังกัดกระทรวงการอุดมศึกษา วิทยาศาสตร์ วิจัยและนวัตกรรม</t>
  </si>
  <si>
    <t>สำนักงานสภานโยบายการอุดมศึกษา วิทยาศาสตร์ วิจัยและนวัตกรรมแห่งชาติ</t>
  </si>
  <si>
    <t>สอวช.</t>
  </si>
  <si>
    <t>สำนักงานคณะกรรมการส่งเสริมวิทยาศาสตร์ วิจัยและนวัตกรรม</t>
  </si>
  <si>
    <t>มหาวิทยาลัยแม่โจ้</t>
  </si>
  <si>
    <t>มจ.</t>
  </si>
  <si>
    <t>Maejo University</t>
  </si>
  <si>
    <t>อธิการบดีมหาวิทยาลัยแม่โจ้</t>
  </si>
  <si>
    <t>อำเภอสันทราย</t>
  </si>
  <si>
    <t>สถาบันเทคโนโลยีป้องกันประเทศ</t>
  </si>
  <si>
    <t>Office of the National Water Resources</t>
  </si>
  <si>
    <t>MainMissionID</t>
  </si>
  <si>
    <t>MainMissionName</t>
  </si>
  <si>
    <t>สื่อสารมวลชน</t>
  </si>
  <si>
    <t>เศรษฐกิจ</t>
  </si>
  <si>
    <t>ความมั่นคง</t>
  </si>
  <si>
    <t>ทรัพยากรธรรมชาติและสิ่งแวดล้อม</t>
  </si>
  <si>
    <t>กีฬาและนันทนากร</t>
  </si>
  <si>
    <t>การบริหารราชการแผ่นดิน</t>
  </si>
  <si>
    <t>สำนักงานส่งเสริมวิสาหกิจเพื่อสังคม</t>
  </si>
  <si>
    <t>มหาวิทยาลัยการกีฬาแห่งชาติ</t>
  </si>
  <si>
    <t>อธิการบดีมหาวิทยาลัยการกีฬาแห่งชาติ</t>
  </si>
  <si>
    <t>สำนักงานกองทุนน้ำมันเชื้อเพลิง</t>
  </si>
  <si>
    <t>สำนักงานคณะกรรมการการรักษาความมั่นคงปลอดภัยไซเบอร์แห่งชาติ</t>
  </si>
  <si>
    <t>สำนักงานคณะกรรมการคุ้มครองข้อมูลส่วนบุคคล</t>
  </si>
  <si>
    <t>เลขาธิการคณะกรรมการการรักษาความมั่นคงปลอดภัยไซเบอร์แห่งชาติ</t>
  </si>
  <si>
    <t>เลขาธิการคณะกรรมการคุ้มครองข้อมูลส่วนบุคคล</t>
  </si>
  <si>
    <t>สภาวิชาชีพที่มีรัฐมนตรีว่าการกระทรวงการอุดมศึกษา วิทยาศาสตร์ วิจัยและนวัตกรรมเป็นผู้รักษาการตามพระราชบัญญัติจัดตั้งและดำรงตำแหน่งสภานายกพิเศษ</t>
  </si>
  <si>
    <t>งานนิติบัญญัติ</t>
  </si>
  <si>
    <t>การควบคุมและกำกับดูแลวิชาชีพเฉพาะ</t>
  </si>
  <si>
    <t>Office of Social Enterprise Promotion</t>
  </si>
  <si>
    <t>SubCatergoryID_byLaw</t>
  </si>
  <si>
    <t>SubCategoryName_byLaw</t>
  </si>
  <si>
    <t>MajorCategoryName_byLaw</t>
  </si>
  <si>
    <t>MajorCategoryID_byLaw</t>
  </si>
  <si>
    <t>MajoCategoryID_byOPDC</t>
  </si>
  <si>
    <t>MajoCategoryName_byOPDC</t>
  </si>
  <si>
    <t>SubCategoryID_byOPDC</t>
  </si>
  <si>
    <t>SubCategoryName_byOPDC</t>
  </si>
  <si>
    <t>ส่วนราชการส่วนกลาง</t>
  </si>
  <si>
    <t>องค์การมหาชน</t>
  </si>
  <si>
    <t>รพบ.</t>
  </si>
  <si>
    <t>Center for Morality Promotion (Public Organization)</t>
  </si>
  <si>
    <t>องค์การมหาชนตามพระราชบัญญัติเฉพาะ (หน่วยงานในกำกับ)</t>
  </si>
  <si>
    <t>องค์การมหาชนตามพระราชบัญญัติองค์การมหาชน พ.ศ. 2542 และที่แก้ไขเพิ่มเติม</t>
  </si>
  <si>
    <t>สถาบันอุดมศึกษาในกำกับของรัฐ</t>
  </si>
  <si>
    <t>หน่วยงานอิสระภายใต้รัฐธรรมนูญ</t>
  </si>
  <si>
    <t>หน่วยงานของรัฐรูปแบบใหม่</t>
  </si>
  <si>
    <t>องค์การของรัฐที่เป็นอิสระ</t>
  </si>
  <si>
    <t>หน่วยงานที่ใช้อำนาจรัฐหรือเป็นเครื่องมือของรัฐแต่ไม่เป็นองค์กรของรัฐ</t>
  </si>
  <si>
    <t>หน่วยงานที่ไม่อยู่ในการบังคับบัญชาหรือกำกับดูแลของฝ่ายบริหาร</t>
  </si>
  <si>
    <t>CurrentStatusDetails</t>
  </si>
  <si>
    <t>Strategic Transformation Office</t>
  </si>
  <si>
    <t>สำนักงาน ป.ย.ป.</t>
  </si>
  <si>
    <t>Department of Rail Transport</t>
  </si>
  <si>
    <t>TopExecutivePositionName</t>
  </si>
  <si>
    <t>TopExecutivePositionNameandOrgNameThai</t>
  </si>
  <si>
    <t>DistrictNameThai</t>
  </si>
  <si>
    <t>ProvinceNameThai</t>
  </si>
  <si>
    <t>จังหวัดสมุทรปราการ</t>
  </si>
  <si>
    <t>จังหวัดปทุมธานี</t>
  </si>
  <si>
    <t>จังหวัดพระนครศรีอยุธยา</t>
  </si>
  <si>
    <t>จังหวัดลพบุรี</t>
  </si>
  <si>
    <t>จังหวัดสระบุรี</t>
  </si>
  <si>
    <t>จังหวัดชลบุรี</t>
  </si>
  <si>
    <t>จังหวัดจันทบุรี</t>
  </si>
  <si>
    <t>จังหวัดฉะเชิงเทรา</t>
  </si>
  <si>
    <t>จังหวัดนครนายก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</si>
  <si>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</si>
  <si>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</si>
  <si>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</si>
  <si>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</si>
  <si>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</si>
  <si>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จังหวัดชัยภูมิ</t>
  </si>
  <si>
    <t>จังหวัดขอนแก่น</t>
  </si>
  <si>
    <t>จังหวัดอุดรธานี</t>
  </si>
  <si>
    <t>จังหวัดเลย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</si>
  <si>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</si>
  <si>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</si>
  <si>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</si>
  <si>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</si>
  <si>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</si>
  <si>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จังหวัดเชียงใหม่</t>
  </si>
  <si>
    <t>จังหวัดลำปาง</t>
  </si>
  <si>
    <t>จังหวัดอุตรดิตถ์</t>
  </si>
  <si>
    <t>จังหวัดพะเยา</t>
  </si>
  <si>
    <t>จังหวัดเชียงราย</t>
  </si>
  <si>
    <t>จังหวัดนครสวรรค์</t>
  </si>
  <si>
    <t>จังหวัดกำแพงเพชร</t>
  </si>
  <si>
    <t>จังหวัดพิษณุโลก</t>
  </si>
  <si>
    <t>จังหวัดเพชรบูรณ์</t>
  </si>
  <si>
    <t>จังหวัดราชบุรี</t>
  </si>
  <si>
    <t>จังหวัดกาญจนบุรี</t>
  </si>
  <si>
    <t>จังหวัดนครปฐม</t>
  </si>
  <si>
    <t>จังหวัดสมุทรสาคร</t>
  </si>
  <si>
    <t>จังหวัดเพชรบุรี</t>
  </si>
  <si>
    <t>จังหวัดนครศรีธรรมราช</t>
  </si>
  <si>
    <t>จังหวัดภูเก็ต</t>
  </si>
  <si>
    <t>จังหวัดสุราษฎร์ธานี</t>
  </si>
  <si>
    <t>จังหวัดสงขลา</t>
  </si>
  <si>
    <t>จังหวัดยะลา</t>
  </si>
  <si>
    <t>จังหวัดนราธิวาส</t>
  </si>
  <si>
    <t>จังหวัดนนทบุรี</t>
  </si>
  <si>
    <t>ExecutiveControlorSupervisionDetails</t>
  </si>
  <si>
    <t>อยู่ในการบังคับบัญชาหรือกำกับดูแลของฝ่ายบริหาร</t>
  </si>
  <si>
    <t>ไม่อยู่ในการบังคับบัญชาหรือกำกับดูแลของฝ่ายบริหาร</t>
  </si>
  <si>
    <t>บรรษัทประกันสินเชื่ออุตสาหกรรมขนาดย่อม</t>
  </si>
  <si>
    <t>บริษัท บริหารสินทรัพย์ ธนาคารอิสลามแห่งประเทศไทย จำกัด</t>
  </si>
  <si>
    <t>การยาสูบแห่งประเทศไทย</t>
  </si>
  <si>
    <t>บริษัท สหโรงแรมไทยและการท่องเที่ยว จำกัด</t>
  </si>
  <si>
    <t>บริษัท โรงแรมท่าอากาศยานสุวรรณภูมิ จำกัด</t>
  </si>
  <si>
    <t>บริษัท ปตท. สำรวจและผลิตปิโตรเลียม จำกัด (มหาชน)</t>
  </si>
  <si>
    <t>องค์การคลังสินค้า</t>
  </si>
  <si>
    <t>องค์การพิพิธภัณฑ์วิทยาศาสตร์แห่งชาติ</t>
  </si>
  <si>
    <t>สำนักงานส่งเสริมการจัดประชุมและนิทรรศการ (องค์การมหาชน)</t>
  </si>
  <si>
    <t>สภาวิศวกร</t>
  </si>
  <si>
    <t>0111190200000</t>
  </si>
  <si>
    <t>0221072600000</t>
  </si>
  <si>
    <t>0221181500000</t>
  </si>
  <si>
    <t>0221181600000</t>
  </si>
  <si>
    <t>0332211800000</t>
  </si>
  <si>
    <t>Thailand National Sports University</t>
  </si>
  <si>
    <t>เลขาธิการศูนย์อำนวยการบริหารจังหวัดชายแดนภาคใต้</t>
  </si>
  <si>
    <t>ผู้อำนวยการสำนักงานส่งเสริมเศรษฐกิจดิจิทัล</t>
  </si>
  <si>
    <t>ผู้อำนวยการสำนักงานสภานโยบายการอุดมศึกษา วิทยาศาสตร์ วิจัยและนวัตกรรมแห่งชาติ</t>
  </si>
  <si>
    <t>ผู้อำนวยการสำนักงานคณะกรรมการส่งเสริมวิทยาศาสตร์ วิจัยและนวัตกรรม</t>
  </si>
  <si>
    <t>อธิการบดีมหาวิทยาลัยมหามกุฏราชวิทยาลัย</t>
  </si>
  <si>
    <t>อธิการบดีมหาวิทยาลัยมหิดล</t>
  </si>
  <si>
    <t>ผู้อำนวยการสำนักงานส่งเสริมวิสาหกิจเพื่อสังคม</t>
  </si>
  <si>
    <t>ผู้อำนวยการสำนักงานกองทุนน้ำมันเชื้อเพลิง</t>
  </si>
  <si>
    <t>021414000</t>
  </si>
  <si>
    <t>023298000</t>
  </si>
  <si>
    <t>บริษัท ไปรษณีย์ไทยดิสทริบิวชั่น จำกัด</t>
  </si>
  <si>
    <t>ปณท.ดบ.</t>
  </si>
  <si>
    <t>Thailandpost Distribution Company Limited</t>
  </si>
  <si>
    <t>สป.ทส.</t>
  </si>
  <si>
    <t>เลขาธิการกองอำนวยการรักษาความมั่นคงภายในราชอาณาจักร</t>
  </si>
  <si>
    <t>เลขาธิการศูนย์อำนวยการรักษาผลประโยชน์ของชาติทางทะเล</t>
  </si>
  <si>
    <t>เลขาธิการคณะกรรมการกิจการกระจายเสียง กิจการโทรทัศน์ และกิจการโทรคมนาคมแห่งชาติ</t>
  </si>
  <si>
    <t>N/A</t>
  </si>
  <si>
    <t>0111020600000</t>
  </si>
  <si>
    <t>0111060300000</t>
  </si>
  <si>
    <t>0111180200000</t>
  </si>
  <si>
    <t>0111180300000</t>
  </si>
  <si>
    <t>0111180400000</t>
  </si>
  <si>
    <t>0111070800000</t>
  </si>
  <si>
    <t>0111080300000</t>
  </si>
  <si>
    <t>0111090400000</t>
  </si>
  <si>
    <t>0111090500000</t>
  </si>
  <si>
    <t>0111090600000</t>
  </si>
  <si>
    <t>0111090700000</t>
  </si>
  <si>
    <t>0111091200000</t>
  </si>
  <si>
    <t>0111090900000</t>
  </si>
  <si>
    <t>0111091100000</t>
  </si>
  <si>
    <t>0111140200000</t>
  </si>
  <si>
    <t>0111140300000</t>
  </si>
  <si>
    <t>0111140400000</t>
  </si>
  <si>
    <t>0111140500000</t>
  </si>
  <si>
    <t>0111140600000</t>
  </si>
  <si>
    <t>0111140700000</t>
  </si>
  <si>
    <t>0111140800000</t>
  </si>
  <si>
    <t>0221032600000</t>
  </si>
  <si>
    <t>0221081500000</t>
  </si>
  <si>
    <t>0332221000000</t>
  </si>
  <si>
    <t>0799180500000</t>
  </si>
  <si>
    <t>0332181900000</t>
  </si>
  <si>
    <t>0331180600000</t>
  </si>
  <si>
    <t>0331180800000</t>
  </si>
  <si>
    <t>0331181000000</t>
  </si>
  <si>
    <t>0331181100000</t>
  </si>
  <si>
    <t>0331181300000</t>
  </si>
  <si>
    <t>0111248200000</t>
  </si>
  <si>
    <t>0117190300400</t>
  </si>
  <si>
    <t>0117190300500</t>
  </si>
  <si>
    <t>0117190300700</t>
  </si>
  <si>
    <t>0117190301100</t>
  </si>
  <si>
    <t>0117190301200</t>
  </si>
  <si>
    <t>0117190306500</t>
  </si>
  <si>
    <t>0117190301400</t>
  </si>
  <si>
    <t>0117190301500</t>
  </si>
  <si>
    <t>0117190303600</t>
  </si>
  <si>
    <t>0117248300000</t>
  </si>
  <si>
    <t>0117190304500</t>
  </si>
  <si>
    <t>0117190305200</t>
  </si>
  <si>
    <t>0117190301600</t>
  </si>
  <si>
    <t>0117190301700</t>
  </si>
  <si>
    <t>0117190303300</t>
  </si>
  <si>
    <t>0117190304600</t>
  </si>
  <si>
    <t>0117190303700</t>
  </si>
  <si>
    <t>0117190302800</t>
  </si>
  <si>
    <t>0117190304000</t>
  </si>
  <si>
    <t>0117190302100</t>
  </si>
  <si>
    <t>0117190304700</t>
  </si>
  <si>
    <t>0117190302900</t>
  </si>
  <si>
    <t>0117190304800</t>
  </si>
  <si>
    <t>0117190303400</t>
  </si>
  <si>
    <t>0117190302200</t>
  </si>
  <si>
    <t>0117190303800</t>
  </si>
  <si>
    <t>0117190305300</t>
  </si>
  <si>
    <t>0117190302300</t>
  </si>
  <si>
    <t>0117190304100</t>
  </si>
  <si>
    <t>0117190302400</t>
  </si>
  <si>
    <t>0117190304200</t>
  </si>
  <si>
    <t>0117190303200</t>
  </si>
  <si>
    <t>0117190305400</t>
  </si>
  <si>
    <t>0117243500000</t>
  </si>
  <si>
    <t>0117190302500</t>
  </si>
  <si>
    <t>0117190301800</t>
  </si>
  <si>
    <t>0117190305500</t>
  </si>
  <si>
    <t>0117190302600</t>
  </si>
  <si>
    <t>0117190304300</t>
  </si>
  <si>
    <t>0117190305000</t>
  </si>
  <si>
    <t>0117190304400</t>
  </si>
  <si>
    <t>0117190303000</t>
  </si>
  <si>
    <t>0117190303900</t>
  </si>
  <si>
    <t>0117190302700</t>
  </si>
  <si>
    <t>0117190302000</t>
  </si>
  <si>
    <t>0117190303100</t>
  </si>
  <si>
    <t>0117190306100</t>
  </si>
  <si>
    <t>0117190306300</t>
  </si>
  <si>
    <t>0117245800000</t>
  </si>
  <si>
    <t>0117190306200</t>
  </si>
  <si>
    <t>0117190306400</t>
  </si>
  <si>
    <t>0117190305700</t>
  </si>
  <si>
    <t>0117190305900</t>
  </si>
  <si>
    <t>0117190306000</t>
  </si>
  <si>
    <t>0117190305600</t>
  </si>
  <si>
    <t>0333190306600</t>
  </si>
  <si>
    <t>0333190306700</t>
  </si>
  <si>
    <t>0333190307000</t>
  </si>
  <si>
    <t>0333190307100</t>
  </si>
  <si>
    <t>0333190306800</t>
  </si>
  <si>
    <t>0333190306900</t>
  </si>
  <si>
    <t>0333190307200</t>
  </si>
  <si>
    <t>0333190307300</t>
  </si>
  <si>
    <t>0333190307400</t>
  </si>
  <si>
    <t>0333190307500</t>
  </si>
  <si>
    <t>0333190307600</t>
  </si>
  <si>
    <t>0333190307700</t>
  </si>
  <si>
    <t>0333190307800</t>
  </si>
  <si>
    <t>0333190307900</t>
  </si>
  <si>
    <t>0333190308100</t>
  </si>
  <si>
    <t>0117190300100</t>
  </si>
  <si>
    <t>0117190300200</t>
  </si>
  <si>
    <t>0117190300300</t>
  </si>
  <si>
    <t>0117244900000</t>
  </si>
  <si>
    <t>0117190300800</t>
  </si>
  <si>
    <t>0117190300900</t>
  </si>
  <si>
    <t>0117190301000</t>
  </si>
  <si>
    <t>0117190300600</t>
  </si>
  <si>
    <t>0117241300000</t>
  </si>
  <si>
    <t>0661994000000</t>
  </si>
  <si>
    <t>0551510000000</t>
  </si>
  <si>
    <t>ยังคงดำเนินงานอยู่ในปัจจุบัน</t>
  </si>
  <si>
    <t>Oil Fuel Fund Office</t>
  </si>
  <si>
    <t>สกนช.</t>
  </si>
  <si>
    <t>สงป.</t>
  </si>
  <si>
    <t>กศก.</t>
  </si>
  <si>
    <t>สำนักงานคณะกรรมการคุ้มครองผู้บริโภค 120 อาคารรัฐประศาสนภักดี ชั้น 5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</si>
  <si>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สำนักเลขาธิการนายกรัฐมนตรี ทำเนียบรัฐบาล 1 ถนนนครปฐม เขตดุสิต กรุงเทพฯ 10300</t>
  </si>
  <si>
    <t>สำนักเลขาธิการคณะรัฐมนตรี ทำเนียบรัฐบาล เขตดุสิต กรุงเทพมหานคร 10300</t>
  </si>
  <si>
    <t>สำนักข่าวกรองแห่งชาติ 321 ถนนราชดำเนินนอก แขวงดุสิต เขตดุสิต กรุงเทพฯ 10300</t>
  </si>
  <si>
    <t>สำนักงานสภาพัฒนาการเศรษฐกิจและสังคมแห่งชาติ 962 ถนนกรุงเกษม แขวงวัดโสมนัส เขตป้อมปราบศัตรูพ่าย กรุงเทพฯ 10100</t>
  </si>
  <si>
    <t>สำนักงานคณะกรรมการพัฒนาระบบราชการ 59/1 ถนนพิษณุโลก แขวงดุสิต เขตดุสิต กรุงเทพฯ 10300</t>
  </si>
  <si>
    <t>สำนักงานทรัพยากรน้ำแห่งชาติ อาคารจุฑามาศ เลขที่ 89/168-170 ถนนวิภาวดีรังสิต แขวงตลาดบางเขน เขตหลักสี่ กรุงเทพฯ 10210</t>
  </si>
  <si>
    <t>กรมสรรพากร 90 ซอยพหลโยธิน 7 ถนนพหลโยธิน แขวงพญาไท เขตพญาไท กรุงเทพฯ 10400</t>
  </si>
  <si>
    <t>สำนักงานเศรษฐกิจการคลัง ถนนพระรามที่ 6 อารีย์สัมพันธ์ แขวงพญาไท เขตพญาไท กรุงเทพฯ 10400</t>
  </si>
  <si>
    <t>สำนักงานปลัดกระทรวงการต่างประเทศ เลขที่ 443 ถนนศรีอยุธยา แขวงทุ่งพญาไท เขตราชเทวี กรุงเทพฯ 10400</t>
  </si>
  <si>
    <t>กรมการกงสุล 123 ถนนแจ้งวัฒนะ เขตหลักสี่ กรุงเทพฯ 10210</t>
  </si>
  <si>
    <t>กรมพิธีการทูต เลขที่ 443 ถนนศรีอยุธยา แขวงทุ่งพญาไท เขตราชเทวี กรุงเทพฯ 10400</t>
  </si>
  <si>
    <t>กรมยุโรป เลขที่ 443 ถนนศรีอยุธยา แขวงทุ่งพญาไท เขตราชเทวี กรุงเทพฯ 10400</t>
  </si>
  <si>
    <t>กรมเศรษฐกิจระหว่างประเทศ เลขที่ 443 ถนนศรีอยุธยา แขวงทุ่งพญาไท เขตราชเทวี กรุงเทพฯ 10400</t>
  </si>
  <si>
    <t>กรมสนธิสัญญาและกฎหมาย เลขที่ 443 ถนนศรีอยุธยา แขวงทุ่งพญาไท เขตราชเทวี กรุงเทพฯ 10400</t>
  </si>
  <si>
    <t>กรมสารนิเทศ เลขที่ 443 ถนนศรีอยุธยา แขวงทุ่งพญาไท เขตราชเทวี กรุงเทพฯ 10400</t>
  </si>
  <si>
    <t>กรมองค์การระหว่างประเทศ เลขที่ 443 ถนนศรีอยุธยา แขวงทุ่งพญาไท เขตราชเทวี กรุงเทพฯ 10400</t>
  </si>
  <si>
    <t>กรมอเมริกาและแปซิฟิกใต้ เลขที่ 443 ถนนศรีอยุธยา แขวงทุ่งพญาไท เขตราชเทวี กรุงเทพฯ 10400</t>
  </si>
  <si>
    <t>กรมอาเซียน เลขที่ 443 ถนนศรีอยุธยา แขวงทุ่งพญาไท เขตราชเทวี กรุงเทพฯ 10400</t>
  </si>
  <si>
    <t>กรมเอเชียตะวันออก เลขที่ 443 ถนนศรีอยุธยา แขวงทุ่งพญาไท เขตราชเทวี กรุงเทพฯ 10400</t>
  </si>
  <si>
    <t>กรมเอเชียใต้ ตะวันออกกลางและแอฟริกา เลขที่ 443 ถนนศรีอยุธยา แขวงทุ่งพญาไท เขตราชเทวี กรุงเทพฯ 10400</t>
  </si>
  <si>
    <t>สำนักงานปลัดกระทรวงการท่องเที่ยวและกีฬา เลขที่ 4 ถนนราชดำเนินนอก แขวงวัดโสมนัส เขตป้อมปราบศัตรูพ่าย กรุงเทพฯ 10100</t>
  </si>
  <si>
    <t>กรมพลศึกษา เลขที่ 154 ถนนพระราม 1 แขวงวังใหม่ เขตปทุมวัน กรุงเทพฯ 10330</t>
  </si>
  <si>
    <t>สำนักงานปลัดกระทรวงการพัฒนาสังคมและความมั่นคงของมนุษย์ เลขที่ 1034 ถนนกรุงเกษม แขวงมหานาค เขตป้อมปราบศัตรูพ่าย กรุงเทพมหานคร 10100</t>
  </si>
  <si>
    <t>กรมส่งเสริมและพัฒนาคุณภาพชีวิตคนพิการ เลขที่ 255 อาคาร 60 ปี กรมประชาสงเคราะห์ ถนนราชวิถี เขตราชเทวี กรุงเทพฯ 10400</t>
  </si>
  <si>
    <t>กรมวิทยาศาสตร์บริการ 75/7 ถนนพระรามที่ 6 แขวงทุ่งพญาไท เขตราชเทวี กรุงเทพฯ 10400</t>
  </si>
  <si>
    <t>สำนักงานปรมาณูเพื่อสันติ เลขที่ 16 ถนนวิภาวดีรังสิต แขวงลาดยาว เขตจตุจักร กรุงเทพฯ 10900</t>
  </si>
  <si>
    <t>สำนักงานปลัดกระทรวงเกษตรและสหกรณ์ เลขที่ 3 ถนนราชดำเนินนอก แขวงบ้านพานถม เขตพระนคร กรุงเทพฯ 10200</t>
  </si>
  <si>
    <t>กรมพัฒนาที่ดิน 2003/61 ถนนพหลโยธิน แขวงลาดยาว เขตจตุจักร กรุงเทพฯ 10900</t>
  </si>
  <si>
    <t>กรมส่งเสริมการเกษตร 2143/1 ถนนพหลโยธิน เขตจตุจักร กรุงเทพมหานคร 10900</t>
  </si>
  <si>
    <t>กรมหม่อนไหม 2175 ถนนพหลโยธิน แขวงลาดยาว เขตจตุจักร กรุงเทพฯ 10900</t>
  </si>
  <si>
    <t>สำนักงานมาตรฐานสินค้าเกษตรและอาหารแห่งชาติ เลขที่ 50 ถนนพหลโยธิน แขวงลาดยาว เขตจตุจักร กรุงเทพมหานคร 10900</t>
  </si>
  <si>
    <t>กรมเจ้าท่า 1278 ถนนโยธา แขวงตลาดน้อย เขตสัมพันธวงศ์ กรุงเทพฯ 10100</t>
  </si>
  <si>
    <t>กรมการขนส่งทางบก 1032 ถนนพหลโยธิน แขวงจอมพล เขตจตุจักร กรุงเทพมหานคร 10900</t>
  </si>
  <si>
    <t>กรมการขนส่งทางราง อาคาร ณ ถลาง ชั้น 4-5 เลขที่ 514/1 ถนนหลานหลวง แขวงสี่แยกมหานาค เขตดุสิต กรุงเทพมหานคร 10300</t>
  </si>
  <si>
    <t>กรมทางหลวง 2/486 ถนนศรีอยุธยา แขวงทุ่งพญาไท เขตราชเทวี กรุงเทพมหานคร 10400</t>
  </si>
  <si>
    <t>สำนักงานนโยบายและแผนการขนส่งและจราจร 35 ถนนเพชรบุรี แขวงทุ่งพญาไท เขตราชเทวี กรุงเทพมหานคร 10400</t>
  </si>
  <si>
    <t>สำนักงานปลัดกระทรวงดิจิทัลเพื่อเศรษฐกิจและสังคม 120 หมู่ 3 ชั้น 6-9 อาคารรัฐประศาสนภักดี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</si>
  <si>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สำนักงานปลัดกระทรวงทรัพยากรธรรมชาติและสิ่งแวดล้อม 92 ซอยพหลโยธิน 7 ถนนพหลโยธิน แขวงพญาไท เขตพญาไท กรุงเทพมหานคร 10400</t>
  </si>
  <si>
    <t>กรมควบคุมมลพิษ 92 ซอยพหลโยธิน 7 ถนนพหลโยธิน แขวงพญาไท เขตพญาไท กรุงเทพมหานคร 10400</t>
  </si>
  <si>
    <t>กรมทรัพยากรทางทะเลและชายฝั่ง เลขที่ 120 หมู่ที่ 3 ชั้นที่ 5-9 อาคารรัฐประศาสนภักดี ศูนย์ราชการเฉลิมพระเกียรติ 80 พรรษา 5 ธันวาคม 2550 ถนนแจ้งวัฒนะ แขวงทุ่งสองห้อง เขตหลักสี่ กรุงเทพมหานคร 10210</t>
  </si>
  <si>
    <t>กรมทรัพยากรน้ำ 180/3 ถนนพระรามที่ 6 ซอย 34 แขวงพญาไท เขตพญาไท กรุงเทพฯ 10400</t>
  </si>
  <si>
    <t>กรมทรัพยากรน้ำบาดาล เลขที่ 26/83 ซอยท่านผู้หญิงพหล (ซอยงามวงศ์วาน 54) ถนนงามวงศ์วาน แขวงลาดยาว เขตจตุจักร กรุงเทพฯ 10900</t>
  </si>
  <si>
    <t>กรมพัฒนาพลังงานทดแทนและอนุรักษ์พลังงาน เลขที่ 17 ถนนพระรามที่ 1 เขตปทุมวัน กรุงเทพมหานคร 10330</t>
  </si>
  <si>
    <t>สำนักงานนโยบายและแผนพลังงาน 121/1-2 ถนนเพชรบุรี แขวงทุ่งพญาไท เขตราชเทวี กรุงเทพฯ 10400</t>
  </si>
  <si>
    <t>สำนักงานปลัดกระทรวงมหาดไทย ถนนอัษฎางค์ แขวงราชบพิธ เขตพระนคร กรุงเทพฯ 10200</t>
  </si>
  <si>
    <t>กรมที่ดิน ศูนย์ราชการเฉลิมพระเกียรติ 80 พรรษาฯ ถ.แจ้งวัฒนะ แขวงทุ่งสองห้อง เขตหลักสี่ กรุงเทพมหานคร 10210</t>
  </si>
  <si>
    <t>กรมบังคับคดี 189/1 ถนนบางขุนนนท์ เขตบางกอกน้อย กรุงเทพฯ 10700</t>
  </si>
  <si>
    <t>กรมสอบสวนคดีพิเศษ 128 ถนนแจ้งวัฒนะ แขวงทุ่งสองห้อง เขตหลักสี่ กรุงเทพฯ 10210</t>
  </si>
  <si>
    <t>สำนักงานคณะกรรมการป้องกันและปราบปรามยาเสพติด เลขที่ 5 ถนนดินแดง แขวงสามเสนใน เขตพญาไท กรุงเทพมหานคร 10400</t>
  </si>
  <si>
    <t>กรมการจัดหางาน ถนนมิตรไมตรี เขตดินแดง กรุงเทพฯ 10400</t>
  </si>
  <si>
    <t>สำนักงานเลขาธิการสภาการศึกษา 99/20 ถนนสุโขทัย แขวงดุสิต เขตดุสิต กรุงเทพมหานคร 10300</t>
  </si>
  <si>
    <t>สำนักงานคณะกรรมการการศึกษาขั้นพื้นฐาน กระทรวงศึกษาธิการ ถนนราชดำเนินนอก เขตดุสิต กรุงเทพมหานคร 10300</t>
  </si>
  <si>
    <t>กรมสนับสนุนบริการสุขภาพ 88/44 หมู่ 4 ซอยสาธารณสุข 8 ถนนติวานนท์ ตำบลตลาดขวัญ อำเภอเมืองนนทบุรี จังหวัดนนทบุรี รหัสไปรษณีย์ 11000</t>
  </si>
  <si>
    <t>กรมอุตสาหกรรมพื้นฐานและการเหมืองแร่ 75/10 ถนนพระรามที่ 6 แขวงทุ่งพญาไท เขตราชเทวี กรุงเทพฯ 10400</t>
  </si>
  <si>
    <t>สำนักงานพระพุทธศาสนาแห่งชาติ อาคารหลวงพ่อวัดปากน้ำ เลขที่ 25/25 ถนนพุทธมณฑลสาย 4 ตำบลศาลายา อำเภอพุทธมณฑล จังหวัดนครปฐม 73170</t>
  </si>
  <si>
    <t>สำนักงานคณะกรรมการพิเศษเพื่อประสานงานโครงการอันเนื่องมาจากพระราชดำริ เลขที่ 2012 ซอยอรุณอมรินทร์ 36 ถนนอรุณอมรินทร์ แขวงบางยี่ขัน เขตบางพลัด กรุงเทพฯ 10700</t>
  </si>
  <si>
    <t>สำนักงานคณะกรรมการป้องกันและปราบปรามการทุจริตในภาครัฐ 99 หมู่ 4 อาคารซอฟต์แวร์ปาร์ค ถนนแจ้งวัฒนะ ตำบลคลองเกลือ อำเภอปากเกร็ด จังหวัดนนทบุรี 11120</t>
  </si>
  <si>
    <t>กองอำนวยการรักษาความมั่นคงภายในราชอาณาจักร สวนรื่นฤดี ถนนนครราชสีมา แขวงวชิระ เขตดุสิต กรุงเทพมหานคร 10300</t>
  </si>
  <si>
    <t>สำนักงานสลากกินแบ่งรัฐบาล 359 ถนนนนทบุรี ตำบลท่าทราย อำเภอเมืองนนทบุรี จังหวัดนนทบุรี 11000</t>
  </si>
  <si>
    <t>ธนาคารออมสิน 470 ถนนพหลโยธิน แขวงสามเสนใน เขตพญาไท กรุงเทพมหานคร 10400</t>
  </si>
  <si>
    <t>ธนาคารอาคารสงเคราะห์ 63 ถนนพระราม 9 เขตห้วยขวาง กรุงเทพมหานคร 10310</t>
  </si>
  <si>
    <t>ธนาคารเพื่อการเกษตรและสหกรณ์การเกษตร เลขที่ 2346 ถนนพหลโยธิน แขวงเสนานิคม เขตจตุจักร กรุงเทพฯ 10900</t>
  </si>
  <si>
    <t>องค์การตลาดเพื่อเกษตรกร เลขที่ 101 ถนนย่านพหลโยธิน แขวงจตุจักร เขตจตุจักร กรุงเทพมหานคร 10900</t>
  </si>
  <si>
    <t>บริษัท ท่าอากาศยานไทย จำกัด (มหาชน) 333 ถนนเชิดวุฒากาศ แขวงสีกัน เขตดอนเมือง กรุงเทพฯ 10210</t>
  </si>
  <si>
    <t>บริษัท ไปรษณีย์ไทย จำกัด 111 ถนนแจ้งวัฒนะ แขวงทุ่งสองห้อง เขตหลักสี่ กรุงเทพมหานคร 10210</t>
  </si>
  <si>
    <t>องค์การอุตสาหกรรมป่าไม้ 76 ถนนราชดำเนินนอก แขวงวัดโสมนัส เขตป้อมปราบศัตรูพ่าย กรุงเทพฯ 10100</t>
  </si>
  <si>
    <t>การไฟฟ้าฝ่ายผลิตแห่งประเทศไทย เลขที่ 53 หมู่ 2 ถนนจรัญสนิทวงศ์ ตำบลบางกรวย อำเภอบางกรวย นนทบุรี 11130</t>
  </si>
  <si>
    <t>บริษัท ปตท. จำกัด (มหาชน) 555 ถนนวิภาวดีรังสิต แขวงจตุจักร เขตจตุจักร กรุงเทพฯ 10900</t>
  </si>
  <si>
    <t>องค์การคลังสินค้า 563 ถนนนทบุรี ตำบลบางกระสอ อำเภอเมืองนนทบุรี จังหวัดนนทบุรี 11000</t>
  </si>
  <si>
    <t>การประปานครหลวง เลขที่ 400 ถนนประชาชื่น แขวงทุ่งสองห้อง เขตหลักสี่ กรุงเทพฯ 10210</t>
  </si>
  <si>
    <t>องค์การตลาด 51/47 สวนผัก ซอย 4 แขวงตลิ่งชัน เขตตลิ่งชัน กรุงเทพฯ 10170</t>
  </si>
  <si>
    <t>การนิคมอุตสาหกรรมแห่งประเทศไทย 618 ถนนนิคมมักกะสัน เเขวงมักกะสัน เขตราชเทวี กรุงเทพมหานคร 10400</t>
  </si>
  <si>
    <t>สำนักงานส่งเสริมวิสาหกิจขนาดกลางและขนาดย่อม เลขที่ 21 อาคารทีเอสที ชั้น G,17, 18, 23 ถนนวิภาวดีรังสิต แขวงจอมพล เขตจตุจักร กรุงเทพฯ 10900</t>
  </si>
  <si>
    <t>สถาบันอนุญาโตตุลาการ 689 อาคารภิรัช ทาวเวอร์ ชั้น 26 ถนนสุขุมวิท แขวงคลองตันเหนือ เขตวัฒนา กรุงเทพมหานคร 10110</t>
  </si>
  <si>
    <t>สำนักงานสภานโยบายการอุดมศึกษา วิทยาศาสตร์ วิจัยและนวัตกรรมแห่งชาติ 319 อาคารจัตุรัสจามจุรี ชั้น 14 ถนนพญาไท แขวงปทุมวัน เขตปทุมวัน กรุงเทพฯ 10330</t>
  </si>
  <si>
    <t>สำนักงานคณะกรรมการส่งเสริมวิทยาศาสตร์ วิจัยและนวัตกรรม ชั้น 14 อาคาร เอส เอ็ม ทาวเวอร์ 979/17-21 ถนนพหลโยธิน แขวงสามเสนใน เขตพญาไท กรุงเทพฯ 10400</t>
  </si>
  <si>
    <t>สำนักงานหลักประกันสุขภาพแห่งชาติ เลขที่ 120 หมู่ 3 ชั้น 2-4 อาคารรวมหน่วยงานราชการ ศูนย์ราชการเฉลิมพระเกียรติ 80 พรรษา 5 ธันวาคม 2550 ถนนแจ้งวัฒนะ แขวงทุ่งสองห้อง เขตหลักสี่ กรุงเทพมหานครฯ 10210</t>
  </si>
  <si>
    <t>สำนักงานบริหารและพัฒนาองค์ความรู้ (องค์การมหาชน) 69 อาคารวิทยาลัยการจัดการมหาวิทยาลัยมหิดล ชั้น 18-19 ถนนวิภาวดีรังสิต แขวงสามเสนใน เขตพญาไท กรุงเทพมหานคร 10400</t>
  </si>
  <si>
    <t>สถาบันบริหารจัดการธนาคารที่ดิน (องค์การมหาชน) เลขที่ 210 สถานีวิทยุโทรทัศน์กองทัพบก อาคารเบญจสิริ ถนนพหลโยธิน แขวงสามเสนใน เขตพญาไท กรุงเทพมหานคร 10400</t>
  </si>
  <si>
    <t>สำนักงานพัฒนารัฐบาลดิจิทัล (องค์การมหาชน) ชั้น 17 อาคารบางกอกไทยทาวเวอร์ 108 ถนนรางน้ำ แขวงถนนพญาไท เขตราชเทวี กรุงเทพมหานคร 10400</t>
  </si>
  <si>
    <t>สำนักงานส่งเสริมเศรษฐกิจสร้างสรรค์ (องค์การมหาชน) อาคารไปรษณีย์กลาง เลขที่ 1160 ถนนเจริญกรุง แขวงบางรัก เขตบางรัก กรุงเทพมหานคร 10500</t>
  </si>
  <si>
    <t>สำนักงานความร่วมมือพัฒนาเศรษฐกิจกับประเทศเพื่อนบ้าน (องค์การมหาชน) อาคารซันทาวเวอร์ส เอ ชั้น 14 เลขที่ 123 ถนนวิภาวดี-รังสิต แขวงจอมพล เขตจตุจักร กรุงเทพมหานคร 10900</t>
  </si>
  <si>
    <t>สถาบันพัฒนาองค์กรชุมชน (องค์การมหาชน) 912 ถนนนวมินทร์ แขวงคลองจั่น เขตบางกะปิ กรุงเทพฯ 10240</t>
  </si>
  <si>
    <t>สำนักงานพัฒนาการวิจัยการเกษตร (องค์การมหาชน) 2003/61 ถนนพหลโยธิน แขวงลาดยาว เขตจตุจักร กรุงเทพมหานคร 10900</t>
  </si>
  <si>
    <t>สำนักงานพัฒนาเศรษฐกิจจากฐานชีวภาพ (องค์การมหาชน) ศูนย์ราชการเฉลิมพระเกียรติ 80 พรรษา 5 ธันวาคม 2550 อาคารรัฐประศาสนภักดี ชั้น 9 เลขที่ 120 หมู่ที่ 3 ถนนแจ้งวัฒนะ แขวงทุ่งสองห้อง เขตหลักสี่ กรุงเทพฯ 10210</t>
  </si>
  <si>
    <t>สถาบันระหว่างประเทศเพื่อการค้าและการพัฒนา (องค์การมหาชน) อาคารวิทยพัฒนา ชั้น 8 จุฬาลงกรณ์มหาวิทยาลัย จุฬาซอย 12 ถนนพญาไท กรุงเทพฯ 10330</t>
  </si>
  <si>
    <t>สถาบันวิจัยและพัฒนาอัญมณีและเครื่องประดับแห่งชาติ (องค์การมหาชน) 140, 140/1-3, 140/5 อาคารไอทีเอฟ-ทาวเวอร์ ชั้นที่ 1-4, 6 ถนนสีลม แขวงสุริยวงศ์ เขตบางรัก กรุงเทพมหานคร 10500</t>
  </si>
  <si>
    <t>ศูนย์มานุษยวิทยาสิรินธร (องค์การมหาชน) 20 ถนนบรมราชชนนี เขตตลิ่งชัน กรุงเทพมหานคร 10170</t>
  </si>
  <si>
    <t>สถาบันวิจัยดาราศาสตร์แห่งชาติ (องค์การมหาชน) 260 หมู่ 4 ตำบลดอนแก้ว อำเภอแม่ริม จังหวัดเชียงใหม่ 50180</t>
  </si>
  <si>
    <t>สำนักงานนวัตกรรมแห่งชาติ (องค์การมหาชน) 73/2 ถนนพระรามที่ 6 แขวงทุ่งพญาไท เขตราชเทวี กรุงเทพฯ 10400</t>
  </si>
  <si>
    <t>โรงเรียนมหิดลวิทยานุสรณ์ 364 หมู่ 5 ตำบลศาลายา อำเภอพุทธมณฑล จังหวัดนครปฐม 73170</t>
  </si>
  <si>
    <t>สำนักงานรับรองมาตรฐานและประเมินคุณภาพการศึกษา (องค์การมหาชน) ชั้น 24 อาคารพญาไทพลาซ่า เลขที่ 128 ถนนพญาไท แขวงทุ่งพญาไท เขตราชเทวี กรุงเทพฯ 10400</t>
  </si>
  <si>
    <t>สำนักงานศาลปกครอง เลขที่ 120 หมู่ที่ 3 ถนนแจ้งวัฒนะ แขวงทุ่งสองห้อง เขตหลักสี่ กรุงเทพมหานคร 10210</t>
  </si>
  <si>
    <t xml:space="preserve">สำนักงานศาลรัฐธรรมนูญ ศูนย์ราชการเฉลิมพระเกียรติ 80 พรรษา 5 ธันวาคม 2550 (อาคารราชบุรีดิเรกฤทธิ์) เลขที่ 120 หมู่ 3 ถนนแจ้งวัฒนะ แขวงทุ่งสองห้อง เขตหลักสี่ กรุงเทพมหานคร 10210
</t>
  </si>
  <si>
    <t>ธนาคารแห่งประเทศไทย 273 ถนนสามเสน แขวงวัดสามพระยา เขตพระนคร กรุงเทพฯ 10200</t>
  </si>
  <si>
    <t>สำนักงานคณะกรรมการกำกับหลักทรัพย์และตลาดหลักทรัพย์ 333/3 ถนนวิภาวดีรังสิต แขวงจอมพล เขตจตุจักร กรุงเทพมหานคร 10900</t>
  </si>
  <si>
    <t>สำนักงานคณะกรรมการกำกับและส่งเสริมการประกอบธุรกิจประกันภัย 22/79 ถนนรัชดาภิเษก แขวงจันทรเกษม เขตจตุจักร กรุงเทพมหานคร 10900</t>
  </si>
  <si>
    <t>สถาบันคุ้มครองเงินฝาก อาคารเอสเจ อินฟินิท วัน บิสซิเนสคอมเพล็กซ์ ชั้น 25-27 เลขที่ 349 ถนนวิภาวดีรังสิต แขวงจอมพล เขตจตุจักร กรุงเทพฯ 10900</t>
  </si>
  <si>
    <t>สำนักงานคณะกรรมการกิจการกระจายเสียง กิจการโทรทัศน์ และกิจการโทรคมนาคมแห่งชาติ 87 ถนนพหลโยธิน ซอย 8 แขวงสามเสนใน เขตพญาไท กรุงเทพฯ 10400</t>
  </si>
  <si>
    <t>ตลาดหลักทรัพย์แห่งประเทศไทย อาคารตลาดหลักทรัพย์แห่งประเทศไทย 93 ถนนรัชดาภิเษก เขตดินแดง กรุงเทพฯ 10400</t>
  </si>
  <si>
    <t>มหาวิทยาลัยมหาสารคาม 41/20 ตำบลขามเรียง อำเภอกันทรวิชัย จังหวัดมหาสารคาม 44150</t>
  </si>
  <si>
    <t>มหาวิทยาลัยราชภัฏธนบุรี 172 ถนนอิสรภาพ แขวงวัดกัลยาณ์ เขตธนบุรี กรุงเทพฯ 10600</t>
  </si>
  <si>
    <t>มหาวิทยาลัยราชภัฏนครราชสีมา 340 ถนนสุรนารายณ์ ตำบลในเมือง อำเภอเมืองนครราชสีมา จังหวัดนครราชสีมา 30000</t>
  </si>
  <si>
    <t>มหาวิทยาลัยราชภัฏบ้านสมเด็จเจ้าพระยา 1061 ซอยอิสรภาพ 15 ถนนอิสรภาพ แขวงหิรัญรูจี เขตธนบุรี กรุงเทพฯ 10600</t>
  </si>
  <si>
    <t>มหาวิทยาลัยราชภัฏเลย 234 ถนนเลย-เชียงคาน ตำบลเมือง อำเภอเมืองเลย จังหวัดเลย 42000</t>
  </si>
  <si>
    <t>มหาวิทยาลัยราชภัฏสวนสุนันทา 1 ถนนอู่ทองนอก แขวงดุสิต เขตดุสิต กรุงเทพมหานคร 10300</t>
  </si>
  <si>
    <t>มหาวิทยาลัยเทคโนโลยีราชมงคลธัญบุรี 39 หมู่ที่ 1 ตำบลคลองหก อำเภอคลองหลวง จังหวัดปทุมธานี 12110</t>
  </si>
  <si>
    <t>มหาวิทยาลัยเทคโนโลยีราชมงคลกรุงเทพ เลขที่ 2 ถนนนางลิ้นจี่ แขวงทุ่งมหาเมฆ เขตสาทร กรุงเทพมหานคร 10120</t>
  </si>
  <si>
    <t>มหาวิทยาลัยเทคโนโลยีพระจอมเกล้าธนบุรี 126 ถนนประชาอุทิศ แขวงบางมด เขตทุ่งครุ กรุงเทพฯ 10140</t>
  </si>
  <si>
    <t>มหาวิทยาลัยเทคโนโลยีพระจอมเกล้าพระนครเหนือ 1518 ถนนประชาราษฎร์ 1 แขวงวงศ์สว่าง เขตบางซื่อ กรุงเทพมหานคร 10800</t>
  </si>
  <si>
    <t>จุฬาลงกรณ์มหาวิทยาลัย 254 ถนนพญาไท แขวงวังใหม่ เขตปทุมวัน กรุงเทพมหานคร 10330</t>
  </si>
  <si>
    <t>มหาวิทยาลัยพะเยา 19 หมู่ 2 ตำบลแม่กา อำเภอเมืองพะเยา จังหวัดพะเยา 56000</t>
  </si>
  <si>
    <t>มหาวิทยาลัยเกษตรศาสตร์ เลขที่ 50 ถนนงามวงศ์วาน แขวงลาดยาว เขตจตุจักร กรุงเทพฯ 10900</t>
  </si>
  <si>
    <t>มหาวิทยาลัยธรรมศาสตร์ 2 ถนนพระจันทร์ แขวงพระบรมมหาราชวัง เขตพระนคร กรุงเทพฯ 10200</t>
  </si>
  <si>
    <t>มหาวิทยาลัยศรีนครินทรวิโรฒ 114 ซอยสุขุมวิท 23 เขตวัฒนา กรุงเทพมหานคร 10110</t>
  </si>
  <si>
    <t>มหาวิทยาลัยศิลปากร เลขที่ 22 ถนนบรมราชชนนี เขตตลิ่งชัน กรุงเทพฯ 10170</t>
  </si>
  <si>
    <t>มหาวิทยาลัยการกีฬาแห่งชาติ 333 หมู่ 1 ถนนสุขุมวิท ตำบลหนองไม้แดง อำเภอเมืองชลบุรี จังหวัดชลบุรี 20000</t>
  </si>
  <si>
    <t>สภาทนายความ ในพระบรมราชูปถัมภ์ 249 ถนนพหลโยธิน แขวงอนุสาวรีย์ เขตบางเขน กรุงเทพมหานคร 10220</t>
  </si>
  <si>
    <t>เนติบัณฑิตยสภา ในพระบรมราชูปถัมภ์ เลขที่ 32/2-8 หมู่ที่ 16 ถนนกาญจนาภิเษก แขวงบางระมาด เขตตลิ่งชัน กรุงเทพมหานคร 10170</t>
  </si>
  <si>
    <t>สภาวิชาชีพบัญชี ในพระบรมราชูปถัมภ์ อาคารสภาวิชาชีพบัญชี ในพระบรมราชูปถัมภ์ เลขที่ 133 ถนนสุขุมวิท 21 (อโศก) แขวงคลองเตยเหนือ เขตวัฒนา กรุงเทพฯ 10110</t>
  </si>
  <si>
    <t>บริษัท ไปรษณีย์ไทยดิสทริบิวชั่น จำกัด เลขที่ 111 ถนนแจ้งวัฒนะ แขวงทุ่งสองห้อง เขตหลักสี่ กรุงเทพมหานคร 10210</t>
  </si>
  <si>
    <t>DistrictMOI_ID</t>
  </si>
  <si>
    <t>ProvinceMOI_ID</t>
  </si>
  <si>
    <t>สำนักงานสภา</t>
  </si>
  <si>
    <t>หน่วยงานอิสระของรัฐที่มีรัฐมนตรีกำกับดูแล</t>
  </si>
  <si>
    <t>ททท.</t>
  </si>
  <si>
    <t>กองทัพอากาศ 171 ถนนพหลโยธิน แขวงสนามบิน เขตดอนเมือง กรุงเทพฯ 10210</t>
  </si>
  <si>
    <t>DSI, กสพ.</t>
  </si>
  <si>
    <t>SME Bank, ธพว.</t>
  </si>
  <si>
    <t>สล.</t>
  </si>
  <si>
    <t>สภ.</t>
  </si>
  <si>
    <t>สพ.สภ.</t>
  </si>
  <si>
    <t>สวบช.</t>
  </si>
  <si>
    <t>สภส.</t>
  </si>
  <si>
    <t>สทนพ.</t>
  </si>
  <si>
    <t>สชวท.</t>
  </si>
  <si>
    <t>สวชส.</t>
  </si>
  <si>
    <t>สกภ.</t>
  </si>
  <si>
    <t>กรมบัญชีกลาง กระทรวงการคลัง ถนนพระรามที่ 6 แขวงพญาไท เขตพญาไท กรุงเทพมหานคร 10400</t>
  </si>
  <si>
    <t>สสพ.</t>
  </si>
  <si>
    <t>กพล.</t>
  </si>
  <si>
    <t>มกช.</t>
  </si>
  <si>
    <t>0111060700001</t>
  </si>
  <si>
    <t>มหาวิทยาลัยราชภัฏวไลยอลงกรณ์ ในพระบรมราชูปถัมภ์ จังหวัดปทุมธานี</t>
  </si>
  <si>
    <t>ราชวิทยาลัยจุฬาภรณ์ 906 ถนนกำแพงเพชร 6 แขวงตลาดบางเขน เขตหลักสี่ กรุงเทพฯ 10210</t>
  </si>
  <si>
    <t>อ.ต.ก.</t>
  </si>
  <si>
    <t>สำนักงานปลัดกระทรวงคมนาคม 38 ถนนราชดำเนินนอก แขวงวัดโสมนัส เขตป้อมปราบศัตรูพ่าย กรุงเทพฯ 10100</t>
  </si>
  <si>
    <t xml:space="preserve">สนค. </t>
  </si>
  <si>
    <t>State Enterprise Policy Office</t>
  </si>
  <si>
    <t>Office of the Permanent Secretary, Ministry of Culture</t>
  </si>
  <si>
    <t>Eastern Economic Corridor Office of Thailand</t>
  </si>
  <si>
    <t>กรมการศาสนา เลขที่ 10 อาคารวัฒนธรรมวิศิษฎ์ ชั้น 2 ถนนเทียมร่วมมิตร แขวงห้วยขวาง เขตห้วยขวาง กรุงเทพมหานคร 10310</t>
  </si>
  <si>
    <t>สวธ.</t>
  </si>
  <si>
    <t>Department of Medical Sciences</t>
  </si>
  <si>
    <t>MCOT, อสมท.</t>
  </si>
  <si>
    <t>หน่วยงานอิสระของรัฐที่เป็นอิสระจากฝ่ายบริหาร</t>
  </si>
  <si>
    <t>ส่วนราชการทั่วไป</t>
  </si>
  <si>
    <t>ส่วนราชการสังกัดสำนักนายกรัฐมนตรีที่อยู่ในบังคับบัญชาขึ้นตรงต่อนายกรัฐมนตรี</t>
  </si>
  <si>
    <t>No</t>
  </si>
  <si>
    <t>ผู้อำนวยการสำนักข่าวกรองแห่งชาติ</t>
  </si>
  <si>
    <t xml:space="preserve">เลขาธิการคณะรัฐมนตรี
</t>
  </si>
  <si>
    <t xml:space="preserve">เลขาธิการนายกรัฐมนตรี
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</si>
  <si>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</si>
  <si>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</si>
  <si>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</si>
  <si>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</si>
  <si>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</si>
  <si>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</si>
  <si>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</si>
  <si>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</si>
  <si>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สำนักงานสภาความมั่นคงแห่งชาติ เลขที่ 1 ทำเนียบรัฐบาล ถนนพิษณุโลก เขตดุสิต กรุงเทพฯ 10300</t>
  </si>
  <si>
    <t>01009</t>
  </si>
  <si>
    <t>01011</t>
  </si>
  <si>
    <t>01012</t>
  </si>
  <si>
    <t>01021</t>
  </si>
  <si>
    <t>04002</t>
  </si>
  <si>
    <t>01032</t>
  </si>
  <si>
    <t>01035</t>
  </si>
  <si>
    <t>02001</t>
  </si>
  <si>
    <t>02008</t>
  </si>
  <si>
    <t>02004</t>
  </si>
  <si>
    <t>02005</t>
  </si>
  <si>
    <t>02006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</si>
  <si>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</si>
  <si>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</si>
  <si>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</si>
  <si>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</si>
  <si>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</si>
  <si>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</si>
  <si>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</si>
  <si>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</si>
  <si>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03011</t>
  </si>
  <si>
    <t>05002</t>
  </si>
  <si>
    <t>05003</t>
  </si>
  <si>
    <t>05004</t>
  </si>
  <si>
    <t>06002</t>
  </si>
  <si>
    <t>06005</t>
  </si>
  <si>
    <t>06008</t>
  </si>
  <si>
    <t>06004</t>
  </si>
  <si>
    <t>06003</t>
  </si>
  <si>
    <t>06007</t>
  </si>
  <si>
    <t>07002</t>
  </si>
  <si>
    <t>07018</t>
  </si>
  <si>
    <t>07003</t>
  </si>
  <si>
    <t>07004</t>
  </si>
  <si>
    <t>07005</t>
  </si>
  <si>
    <t>07006</t>
  </si>
  <si>
    <t>07021</t>
  </si>
  <si>
    <t>07008</t>
  </si>
  <si>
    <t>07009</t>
  </si>
  <si>
    <t>07011</t>
  </si>
  <si>
    <t>07012</t>
  </si>
  <si>
    <t>07020</t>
  </si>
  <si>
    <t>07013</t>
  </si>
  <si>
    <t>07014</t>
  </si>
  <si>
    <t>07015</t>
  </si>
  <si>
    <t>08002</t>
  </si>
  <si>
    <t>08003</t>
  </si>
  <si>
    <t>08004</t>
  </si>
  <si>
    <t>08012</t>
  </si>
  <si>
    <t>08009</t>
  </si>
  <si>
    <t>08006</t>
  </si>
  <si>
    <t>08007</t>
  </si>
  <si>
    <t>08008</t>
  </si>
  <si>
    <t>09002</t>
  </si>
  <si>
    <t>09003</t>
  </si>
  <si>
    <t>09004</t>
  </si>
  <si>
    <t>09005</t>
  </si>
  <si>
    <t>09006</t>
  </si>
  <si>
    <t>09007</t>
  </si>
  <si>
    <t>09012</t>
  </si>
  <si>
    <t>09009</t>
  </si>
  <si>
    <t>09011</t>
  </si>
  <si>
    <t>01029</t>
  </si>
  <si>
    <t>03012</t>
  </si>
  <si>
    <t>06006</t>
  </si>
  <si>
    <t>07017</t>
  </si>
  <si>
    <t>07019</t>
  </si>
  <si>
    <t>01034</t>
  </si>
  <si>
    <t>05006</t>
  </si>
  <si>
    <t>สศช.</t>
  </si>
  <si>
    <t>Office of the National Economic and Social Development Council</t>
  </si>
  <si>
    <t>National Intelligence Agency</t>
  </si>
  <si>
    <t>Office of the Civil Service Commission</t>
  </si>
  <si>
    <t>Office of the Public Sector Development Commission</t>
  </si>
  <si>
    <t>The Excise Department</t>
  </si>
  <si>
    <t>Public Debt Management Office</t>
  </si>
  <si>
    <t>Marine Department</t>
  </si>
  <si>
    <t>National Statistical Office</t>
  </si>
  <si>
    <t>Department of Groundwater Resources</t>
  </si>
  <si>
    <t>Department of Business Development</t>
  </si>
  <si>
    <t>Department of Provincial Administration</t>
  </si>
  <si>
    <t>Department of Public Workds and Town &amp; Country Planning</t>
  </si>
  <si>
    <t>Department of Juvenile Observation and Protection</t>
  </si>
  <si>
    <t>Department of Industrial Promotion</t>
  </si>
  <si>
    <t>Thai Industrial Standards Institute</t>
  </si>
  <si>
    <t>MCOT Public Company Limited</t>
  </si>
  <si>
    <t>Small and Medium Enterprise Development Bank of Thailand</t>
  </si>
  <si>
    <t>Tourism Authority of Thailand</t>
  </si>
  <si>
    <t>Airports of Thailand Public Company Limited</t>
  </si>
  <si>
    <t>Electricity Generating Authority of Thailand</t>
  </si>
  <si>
    <t>PTT Public Company Limited</t>
  </si>
  <si>
    <t>Provincial Waterworks Authority</t>
  </si>
  <si>
    <t>National Science Museum</t>
  </si>
  <si>
    <t>National Savings Fund</t>
  </si>
  <si>
    <t>Digital Economy Promotion Agency</t>
  </si>
  <si>
    <t>National Science and Technology Development Agency</t>
  </si>
  <si>
    <t>Thailand Science Research and Innovation</t>
  </si>
  <si>
    <t>The Institute for the Promotion of Teaching Science and Technology</t>
  </si>
  <si>
    <t>National Health Security Office</t>
  </si>
  <si>
    <t>National Vaccine Institute</t>
  </si>
  <si>
    <t>Electronic Transactions Development Agency</t>
  </si>
  <si>
    <t>Defence Technology Institute</t>
  </si>
  <si>
    <t>Office of Knowledge Management and Development</t>
  </si>
  <si>
    <t>Digital Government Development Agency (Public Organization)</t>
  </si>
  <si>
    <t>The International Institute for Trade and Development (Public Organization)</t>
  </si>
  <si>
    <t>Mahasarakham University</t>
  </si>
  <si>
    <t>Suan Sunandha Rajabhat University</t>
  </si>
  <si>
    <t>Surindra Rajabhat University</t>
  </si>
  <si>
    <t>Suranaree University of Technology</t>
  </si>
  <si>
    <t>Bunditpatanasilpa Institute</t>
  </si>
  <si>
    <t>ส่วนราชการตามกฎหมายเฉพาะ</t>
  </si>
  <si>
    <t>การต่างประเทศ</t>
  </si>
  <si>
    <t>กองทัพบก ถนนราชดำเนินนอก เขตพระนคร กรุงเทพฯ 10200</t>
  </si>
  <si>
    <t>กองทุนบริหารเงินกู้เพื่อการปรับโครงสร้างหนี้สาธารณะและพัฒนาตลาดตราสารหนี้ในประเทศ</t>
  </si>
  <si>
    <t>กปพ.</t>
  </si>
  <si>
    <t>Public Debt Restructuring and Domestic Bond Market Development Fund</t>
  </si>
  <si>
    <t>องค์การมหาชนหรือหน่วยงานในกำกับที่จัดตั้งตามพระราชบัญญัติเฉพาะ</t>
  </si>
  <si>
    <t>กรมปศุสัตว์ 69/1 ถนนพญาไท แขวงทุ่งพญาไท เขตราชเทวี กรุงเทพฯ 10400</t>
  </si>
  <si>
    <t>กรมตรวจบัญชีสหกรณ์ 12 ถนนกรุงเกษม แขวงวัดสามพระยา เขตพระนคร กรุงเทพฯ 10200</t>
  </si>
  <si>
    <t>กรมอุทยานแห่งชาติ สัตว์ป่า และพันธุ์พืช 61 ถนนพหลโยธิน แขวงลาดยาว เขตจตุจักร กรุงเทพมหานคร 10900</t>
  </si>
  <si>
    <t>สำนักงานปลัดกระทรวงพลังงาน อาคาร บี ศูนย์เอนเนอร์ยี่ คอมเพล็กซ์ 555/2 ถนนวิภาวดีรังสิต แขวงจตุจักร เขตจตุจักร กรุงเทพฯ 10900</t>
  </si>
  <si>
    <t>กรมธุรกิจพลังงาน เลขที่ 555/2 ศูนย์เอนเนอร์ยี่ คอมเพล็กซ์ อาคาร บี ชั้น 19 ถนนวิภาวดีรังสิต เขตจตุจักร กรุงเทพมหานคร 10900</t>
  </si>
  <si>
    <t>กรมส่งเสริมวัฒนธรรม 14 ถนนเทียมร่วมมิตร เขตห้วยขวาง กรุงเทพฯ 10310</t>
  </si>
  <si>
    <t>สำนักงานปลัดกระทรวงศึกษาธิการ 319 วังจันทรเกษม ถนนราชดำเนินนอก เขตดุสิต กรุงเทพมหานคร 10300</t>
  </si>
  <si>
    <t>สำนักงานปลัดกระทรวงอุตสาหกรรม 75/6 ถนนพระรามที่ 6 แขวงทุ่งพญาไท เขตราชเทวี กรุงเทพฯ 10400</t>
  </si>
  <si>
    <t>สำนักงานเศรษฐกิจอุตสาหกรรม 75/6 ถนนพระราม 6 เขตราชเทวี กรุงเทพฯ 10400</t>
  </si>
  <si>
    <t>สำนักงานตำรวจแห่งชาติ ถนนพระราม 1 แขวงปทุมวัน เขตปทุมวัน กรุงเทพมหานคร 10330</t>
  </si>
  <si>
    <t>สำนักงานป้องกันและปราบปรามการฟอกเงิน เลขที่ 422 ถนนพญาไท แขวงวังใหม่ เขตปทุมวัน กรุงเทพฯ 10330</t>
  </si>
  <si>
    <t>ธนาคารเพื่อการส่งออกและนำเข้าแห่งประเทศไทย อาคารเอ็กซิม 1193 ถนนพหลโยธิน แขวงพญาไท เขตพญาไท กรุงเทพฯ 10400</t>
  </si>
  <si>
    <t>การยาสูบแห่งประเทศไทย 184 ถนนพระรามที่ 4 แขวงคลองเตย เขตคลองเตย กรุงเทพมหานคร 10110</t>
  </si>
  <si>
    <t>การยางแห่งประเทศไทย 67/25 ถนนบางขุนนนท์ แขวงบางขุนนนท์ เขตบางกอกน้อย กรุงเทพมหานคร 10700</t>
  </si>
  <si>
    <t>บริษัท พีอีเอ เอ็นคอม อินเตอร์เนชั่นแนล จำกัด 200 ถนนงามวงศ์วาน แขวงลาดยาว เขตจตุจักร กรุงเทพมหานคร 10900</t>
  </si>
  <si>
    <t>องค์การจัดการน้ำเสีย 333 อาคารเล้าเป้งง้วน 1 ชั้น 23 ถนนวิภาวดีรังสิต แขวงจอมพล เขตจตุจักร กรุงเทพฯ 10900</t>
  </si>
  <si>
    <t>สำนักงานพัฒนาวิทยาศาสตร์และเทคโนโลยีแห่งชาติ 111 อุทยานวิทยาศาสตร์ประเทศไทย ถนนพหลโยธิน ตำบลคลองหนึ่ง อำเภอคลองหลวง จังหวัดปทุมธานี 12120</t>
  </si>
  <si>
    <t>สถาบันมาตรวิทยาแห่งชาติ 3/4-5 หมู่ 3 ตำบลคลองห้า อำเภอคลองหลวง จังหวัดปทุมธานี 12120</t>
  </si>
  <si>
    <t>องค์การบริหารการพัฒนาพื้นที่พิเศษเพื่อการท่องเที่ยวอย่างยั่งยืน (องค์การมหาชน) 118/1 อาคารทิปโก้ ชั้น 30-31 ถนนพระรามที่ 6 แขวงพญาไท เขตพญาไท กรุงเทพมหานคร 10400</t>
  </si>
  <si>
    <t>องค์การบริหารจัดการก๊าซเรือนกระจก (องค์การมหาชน) 120 หมู่ที่ 3 ชั้น 9 อาคารรัฐประศาสนภักดี ศูนย์ราชการเฉลิมพระเกียรติฯ ถนนแจ้งวัฒนะ แขวงทุ่งสองห้อง เขตหลักสี่ กรุงเทพมหานคร 10210</t>
  </si>
  <si>
    <t>สำนักงานพัฒนาเทคโนโลยีอวกาศและภูมิสารสนเทศ (องค์การมหาชน) ศูนย์ราชการเฉลิมพระเกียรติ 80 พรรษา 5 ธันวาคม 2550 เลขที่ 120 อาคารรวมหน่วยราชการ (อาคารรัฐประศาสนภักดี) ชั้น 6 และชั้น 7 ถนนแจ้งวัฒนะ แขวงทุ่งสองห้อง เขตหลักสี่ กรุงเทพฯ 10210</t>
  </si>
  <si>
    <t>สถาบันทดสอบทางการศึกษาแห่งชาติ (องค์การมหาชน) 128 อาคารพญาไทพลาซ่า ชั้น 36 แขวงทุ่งพญาไท เขตราชเทวี กรุงเทพฯ 10400</t>
  </si>
  <si>
    <t>สำนักงานผู้ตรวจการแผ่นดิน ศูนย์ราชการเฉลิมพระเกียรติ 80 พรรษา 5 ธันวาคม 2550 อาคารรัฐประศาสนภักดี (อาคารบี) ชั้น 5 เลขที่ 120 หมู่ที่ 3 ถนนแจ้งวัฒนะ แขวงทุ่งสองห้อง เขตหลักสี่ กรุงเทพฯ 10210</t>
  </si>
  <si>
    <t>สำนักงานคณะกรรมการการแข่งขันทางการค้า อาคารจอดรถ 5 ชั้น (BC) ชั้น 5 ศูนย์ราชการเฉลิมพระเกียรติ 80 พรรษา เลขที่ 120 ถนนแจ้งวัฒนะ แขวงทุ่งสองห้อง เขตหลักสี่ กรุงเทพมหานคร 10210</t>
  </si>
  <si>
    <t>0111020400000</t>
  </si>
  <si>
    <t>0111020100000</t>
  </si>
  <si>
    <t>0111060200000</t>
  </si>
  <si>
    <t>ขร.</t>
  </si>
  <si>
    <t>15005</t>
  </si>
  <si>
    <t>15006</t>
  </si>
  <si>
    <t>สำนักงาน ป.ป.ท.</t>
  </si>
  <si>
    <t>สถาบันนิติวิทยาศาสตร์ อาคารศูนย์ราชการเฉลิมพระเกียรติฯ ชั้น 8 อาคารรัฐประศาสนภักดี (อาคารบี) ถนนแจ้งวัฒนะ เขตหลักสี่ กรุงเทพมหานคร 10210</t>
  </si>
  <si>
    <t>อธิบดีกรมเอเชียใต้ ตะวันออกกลางและแอฟริกา</t>
  </si>
  <si>
    <t>0111171100000</t>
  </si>
  <si>
    <t>สำนักงานคณะกรรมการการอาชีวศึกษา 319 ถนนราชดำเนินนอก เขตดุสิต กรุงเทพฯ 10300</t>
  </si>
  <si>
    <t>การสาธารณสุข</t>
  </si>
  <si>
    <t>คร.</t>
  </si>
  <si>
    <t>รภ.</t>
  </si>
  <si>
    <t>OrgNameThai</t>
  </si>
  <si>
    <t>01019</t>
  </si>
  <si>
    <t>01038</t>
  </si>
  <si>
    <t>โครงสร้างพื้นฐานและสาธารณูปโภค</t>
  </si>
  <si>
    <t>GSB</t>
  </si>
  <si>
    <t>กรรมการผู้อำนวยการใหญ่ บริษัท วิทยุการบินแห่งประเทศไทย จำกัด</t>
  </si>
  <si>
    <t>กรรมการผู้จัดการ ธนาคารเพื่อการส่งออกและนำเข้าแห่งประเทศไทย</t>
  </si>
  <si>
    <t>กรรมการผู้จัดการ ธนาคารพัฒนาวิสาหกิจขนาดกลางและขนาดย่อมแห่งประเทศไทย</t>
  </si>
  <si>
    <t>กรรมการผู้จัดการ ธนาคารอาคารสงเคราะห์</t>
  </si>
  <si>
    <t>กรรมการและผู้จัดการ ธนาคารอิสลามแห่งประเทศไทย</t>
  </si>
  <si>
    <t>I Bank, ธอท.</t>
  </si>
  <si>
    <t>บสอ.</t>
  </si>
  <si>
    <t>สถาบันวิทยาลัยชุมชน อาคารรัชมังคลาภิเษก 2 กระทรวงศึกษาธิการ 319 วังจันทรเกษม ถนนราชดำเนินนอก เขตดุสิต กรุงเทพฯ 10300</t>
  </si>
  <si>
    <t>บสย.</t>
  </si>
  <si>
    <t>23008</t>
  </si>
  <si>
    <t>23010</t>
  </si>
  <si>
    <t>23006</t>
  </si>
  <si>
    <t>23007</t>
  </si>
  <si>
    <t>23009</t>
  </si>
  <si>
    <t>23011</t>
  </si>
  <si>
    <t>23015</t>
  </si>
  <si>
    <t>มหาวิทยาลัยอุบลราชธานี 85 ถนนสถลมาร์ค ตำบลเมืองศรีไค อำเภอวารินชำราบ จังหวัดอุบลราชธานี 34190</t>
  </si>
  <si>
    <t>มกส.</t>
  </si>
  <si>
    <t>23012</t>
  </si>
  <si>
    <t>สทป.</t>
  </si>
  <si>
    <t>23013</t>
  </si>
  <si>
    <t>23014</t>
  </si>
  <si>
    <t>23016</t>
  </si>
  <si>
    <t>23017</t>
  </si>
  <si>
    <t>23021</t>
  </si>
  <si>
    <t>23018</t>
  </si>
  <si>
    <t>23019</t>
  </si>
  <si>
    <t>23020</t>
  </si>
  <si>
    <t>23022</t>
  </si>
  <si>
    <t>Nakhon Pathom Rajabhat University</t>
  </si>
  <si>
    <t>มรอ.</t>
  </si>
  <si>
    <t>Nakhon Sawan Rajabhat University</t>
  </si>
  <si>
    <t>มร.พส.</t>
  </si>
  <si>
    <t>23023</t>
  </si>
  <si>
    <t>23024</t>
  </si>
  <si>
    <t>23025</t>
  </si>
  <si>
    <t>23026</t>
  </si>
  <si>
    <t>23027</t>
  </si>
  <si>
    <t>มร.พช.</t>
  </si>
  <si>
    <t>มรม.</t>
  </si>
  <si>
    <t>มรสน.</t>
  </si>
  <si>
    <t>Sakon Nakhon Rajabhat University</t>
  </si>
  <si>
    <t>23074</t>
  </si>
  <si>
    <t>23076</t>
  </si>
  <si>
    <t>23075</t>
  </si>
  <si>
    <t>สถาบันอุดมศึกษาในกำกับของรัฐ (ออกนอกระบบราชการ)</t>
  </si>
  <si>
    <t>23093</t>
  </si>
  <si>
    <t>23078</t>
  </si>
  <si>
    <t>23088</t>
  </si>
  <si>
    <t>23086</t>
  </si>
  <si>
    <t>23081</t>
  </si>
  <si>
    <t>23080</t>
  </si>
  <si>
    <t>23028</t>
  </si>
  <si>
    <t>23029</t>
  </si>
  <si>
    <t>23030</t>
  </si>
  <si>
    <t>23031</t>
  </si>
  <si>
    <t>23032</t>
  </si>
  <si>
    <t>Nakhon Ratchasima Rajabhat University</t>
  </si>
  <si>
    <t>มรภ.บร.</t>
  </si>
  <si>
    <t>23033</t>
  </si>
  <si>
    <t>23034</t>
  </si>
  <si>
    <t>23036</t>
  </si>
  <si>
    <t>23037</t>
  </si>
  <si>
    <t>23038</t>
  </si>
  <si>
    <t>มรท.</t>
  </si>
  <si>
    <t>Phranakhon Si Ayutthaya Rajabhat University</t>
  </si>
  <si>
    <t>Valaya Alongkorn Rajabhat University under the Royal Patronage</t>
  </si>
  <si>
    <t>มร.รพ.</t>
  </si>
  <si>
    <t>มรน.</t>
  </si>
  <si>
    <t>สถาบันบัณฑิตพัฒนศิลป์</t>
  </si>
  <si>
    <t>18008</t>
  </si>
  <si>
    <t>23039</t>
  </si>
  <si>
    <t>23040</t>
  </si>
  <si>
    <t>23041</t>
  </si>
  <si>
    <t>23042</t>
  </si>
  <si>
    <t>23043</t>
  </si>
  <si>
    <t>23044</t>
  </si>
  <si>
    <t>23045</t>
  </si>
  <si>
    <t>มรมจ.</t>
  </si>
  <si>
    <t>มรภ.นศ.</t>
  </si>
  <si>
    <t>มรส.</t>
  </si>
  <si>
    <t>23046</t>
  </si>
  <si>
    <t>23047</t>
  </si>
  <si>
    <t>23057</t>
  </si>
  <si>
    <t>23048</t>
  </si>
  <si>
    <t>23049</t>
  </si>
  <si>
    <t>23058</t>
  </si>
  <si>
    <t>23059</t>
  </si>
  <si>
    <t>23051</t>
  </si>
  <si>
    <t>23052</t>
  </si>
  <si>
    <t>23053</t>
  </si>
  <si>
    <t>23050</t>
  </si>
  <si>
    <t>23054</t>
  </si>
  <si>
    <t>23061</t>
  </si>
  <si>
    <t>23060</t>
  </si>
  <si>
    <t>23055</t>
  </si>
  <si>
    <t>23056</t>
  </si>
  <si>
    <t>23062</t>
  </si>
  <si>
    <t>มรภ.พน.</t>
  </si>
  <si>
    <t>มรภ.สส.</t>
  </si>
  <si>
    <t>www.opm.go.th</t>
  </si>
  <si>
    <t>www.prd.go.th</t>
  </si>
  <si>
    <t>www.ocpb.go.th</t>
  </si>
  <si>
    <t>spm.thaigov.go.th</t>
  </si>
  <si>
    <t>www.soc.go.th</t>
  </si>
  <si>
    <t>www.nia.go.th</t>
  </si>
  <si>
    <t>www.bb.go.th</t>
  </si>
  <si>
    <t>www.nsc.go.th</t>
  </si>
  <si>
    <t>www.ocsc.go.th</t>
  </si>
  <si>
    <t>www.nesdc.go.th</t>
  </si>
  <si>
    <t>www.opdc.go.th</t>
  </si>
  <si>
    <t>www.boi.go.th</t>
  </si>
  <si>
    <t>www.onwr.go.th</t>
  </si>
  <si>
    <t>opsd.mod.go.th</t>
  </si>
  <si>
    <t>www.rtarf.mi.th</t>
  </si>
  <si>
    <t>www.rta.mi.th</t>
  </si>
  <si>
    <t>www.navy.mi.th</t>
  </si>
  <si>
    <t>www.rtaf.mi.th</t>
  </si>
  <si>
    <t>palad.mof.go.th</t>
  </si>
  <si>
    <t>www.treasury.go.th</t>
  </si>
  <si>
    <t>www.cgd.go.th</t>
  </si>
  <si>
    <t>www.customs.go.th</t>
  </si>
  <si>
    <t>www.excise.go.th</t>
  </si>
  <si>
    <t>www.rd.go.th</t>
  </si>
  <si>
    <t>www.sepo.go.th</t>
  </si>
  <si>
    <t>www.pdmo.go.th</t>
  </si>
  <si>
    <t>www.fpo.go.th</t>
  </si>
  <si>
    <t>www.mfa.go.th</t>
  </si>
  <si>
    <t>treaties.mfa.go.th</t>
  </si>
  <si>
    <t>secretary.mots.go.th</t>
  </si>
  <si>
    <t>www.dpe.go.th</t>
  </si>
  <si>
    <t>www.dot.go.th</t>
  </si>
  <si>
    <t>www.m-society.go.th</t>
  </si>
  <si>
    <t>www.dop.go.th</t>
  </si>
  <si>
    <t>www.dwf.go.th</t>
  </si>
  <si>
    <t>dep.go.th</t>
  </si>
  <si>
    <t>www.ops.go.th</t>
  </si>
  <si>
    <t>www.dss.go.th</t>
  </si>
  <si>
    <t>www.nrct.go.th</t>
  </si>
  <si>
    <t>www.oap.go.th</t>
  </si>
  <si>
    <t>www.opsmoac.go.th</t>
  </si>
  <si>
    <t>www.ricethailand.go.th</t>
  </si>
  <si>
    <t>www.cad.go.th</t>
  </si>
  <si>
    <t>www4.fisheries.go.th</t>
  </si>
  <si>
    <t>www.dld.go.th</t>
  </si>
  <si>
    <t>www.royalrain.go.th</t>
  </si>
  <si>
    <t>www.ldd.go.th</t>
  </si>
  <si>
    <t>www.doa.go.th</t>
  </si>
  <si>
    <t>www.doae.go.th</t>
  </si>
  <si>
    <t>www.cpd.go.th</t>
  </si>
  <si>
    <t>qsds.go.th</t>
  </si>
  <si>
    <t>www.alro.go.th</t>
  </si>
  <si>
    <t>www.acfs.go.th</t>
  </si>
  <si>
    <t>www.oae.go.th</t>
  </si>
  <si>
    <t>www.mot.go.th</t>
  </si>
  <si>
    <t>www.md.go.th</t>
  </si>
  <si>
    <t>www.dlt.go.th</t>
  </si>
  <si>
    <t>www.airports.go.th</t>
  </si>
  <si>
    <t>www.doh.go.th</t>
  </si>
  <si>
    <t>drr.go.th</t>
  </si>
  <si>
    <t>www.otp.go.th</t>
  </si>
  <si>
    <t>www.mdes.go.th</t>
  </si>
  <si>
    <t>www.tmd.go.th</t>
  </si>
  <si>
    <t>www.onde.go.th</t>
  </si>
  <si>
    <t>www.nso.go.th</t>
  </si>
  <si>
    <t>www.mnre.go.th</t>
  </si>
  <si>
    <t>www.pcd.go.th</t>
  </si>
  <si>
    <t>www.dmcr.go.th</t>
  </si>
  <si>
    <t>www.dmr.go.th</t>
  </si>
  <si>
    <t>www.dwr.go.th</t>
  </si>
  <si>
    <t>www.dgr.go.th</t>
  </si>
  <si>
    <t>www.forest.go.th</t>
  </si>
  <si>
    <t>portal.dnp.go.th</t>
  </si>
  <si>
    <t>www.onep.go.th</t>
  </si>
  <si>
    <t>dmf.go.th</t>
  </si>
  <si>
    <t>www.doeb.go.th</t>
  </si>
  <si>
    <t>www.dede.go.th</t>
  </si>
  <si>
    <t>www.eppo.go.th</t>
  </si>
  <si>
    <t>www.ops.moc.go.th</t>
  </si>
  <si>
    <t>www.dft.go.th</t>
  </si>
  <si>
    <t>www.dit.go.th</t>
  </si>
  <si>
    <t>www.dtn.go.th</t>
  </si>
  <si>
    <t>www.ipthailand.go.th</t>
  </si>
  <si>
    <t>www.dbd.go.th</t>
  </si>
  <si>
    <t>www.ditp.go.th</t>
  </si>
  <si>
    <t>smoi.moi.go.th</t>
  </si>
  <si>
    <t>www.dopa.go.th</t>
  </si>
  <si>
    <t>www.cdd.go.th</t>
  </si>
  <si>
    <t>www.dol.go.th</t>
  </si>
  <si>
    <t>www.disaster.go.th</t>
  </si>
  <si>
    <t>www.dla.go.th</t>
  </si>
  <si>
    <t>www.moj.go.th/home-ops</t>
  </si>
  <si>
    <t>www.probation.go.th</t>
  </si>
  <si>
    <t>www.led.go.th</t>
  </si>
  <si>
    <t>www.djop.go.th</t>
  </si>
  <si>
    <t>www.correct.go.th</t>
  </si>
  <si>
    <t>www.dsi.go.th</t>
  </si>
  <si>
    <t>www.oja.go.th</t>
  </si>
  <si>
    <t>www.cifs.go.th</t>
  </si>
  <si>
    <t>www.oncb.go.th</t>
  </si>
  <si>
    <t>www.mol.go.th</t>
  </si>
  <si>
    <t>www.doe.go.th</t>
  </si>
  <si>
    <t>www.dsd.go.th</t>
  </si>
  <si>
    <t>www.labour.go.th</t>
  </si>
  <si>
    <t>www.sso.go.th</t>
  </si>
  <si>
    <t>www.dra.go.th</t>
  </si>
  <si>
    <t>www.finearts.go.th</t>
  </si>
  <si>
    <t>www.culture.go.th</t>
  </si>
  <si>
    <t>ocac.go.th</t>
  </si>
  <si>
    <t>www.ops.moe.go.th</t>
  </si>
  <si>
    <t>www.onec.go.th</t>
  </si>
  <si>
    <t>www.obec.go.th</t>
  </si>
  <si>
    <t>www.vec.go.th</t>
  </si>
  <si>
    <t>ops.moph.go.th</t>
  </si>
  <si>
    <t>www.dms.go.th</t>
  </si>
  <si>
    <t>ddc.moph.go.th</t>
  </si>
  <si>
    <t>www.dtam.moph.go.th</t>
  </si>
  <si>
    <t>www3.dmsc.moph.go.th</t>
  </si>
  <si>
    <t>hss.moph.go.th</t>
  </si>
  <si>
    <t>www.dmh.go.th</t>
  </si>
  <si>
    <t>www.anamai.moph.go.th</t>
  </si>
  <si>
    <t>www.fda.moph.go.th</t>
  </si>
  <si>
    <t>www.industry.go.th/ops</t>
  </si>
  <si>
    <t>www.diw.go.th</t>
  </si>
  <si>
    <t>www.dip.go.th</t>
  </si>
  <si>
    <t>www.dpim.go.th</t>
  </si>
  <si>
    <t>www.ocsb.go.th</t>
  </si>
  <si>
    <t>www.tisi.go.th</t>
  </si>
  <si>
    <t>www.oie.go.th</t>
  </si>
  <si>
    <t>www.onab.go.th</t>
  </si>
  <si>
    <t>www.rdpb.go.th</t>
  </si>
  <si>
    <t>www.royalthaipolice.go.th</t>
  </si>
  <si>
    <t>www.amlo.go.th</t>
  </si>
  <si>
    <t>www.pacc.go.th</t>
  </si>
  <si>
    <t>www.sbpac.go.th</t>
  </si>
  <si>
    <t>www.isoc.go.th</t>
  </si>
  <si>
    <t>www.mcot.net</t>
  </si>
  <si>
    <t>www.glo.or.th</t>
  </si>
  <si>
    <t>www.gsb.or.th</t>
  </si>
  <si>
    <t>www.ghbank.co.th</t>
  </si>
  <si>
    <t>www.baac.or.th</t>
  </si>
  <si>
    <t>www.exim.go.th</t>
  </si>
  <si>
    <t>www.smebank.co.th</t>
  </si>
  <si>
    <t>www.ibank.co.th</t>
  </si>
  <si>
    <t>www.iam-asset.co.th</t>
  </si>
  <si>
    <t>www.thaitobacco.or.th</t>
  </si>
  <si>
    <t>www.tcg.or.th</t>
  </si>
  <si>
    <t>www.sahathaihotel.com</t>
  </si>
  <si>
    <t>www.tat.or.th</t>
  </si>
  <si>
    <t>www.sat.or.th</t>
  </si>
  <si>
    <t>www.nha.co.th</t>
  </si>
  <si>
    <t>www.mof.or.th</t>
  </si>
  <si>
    <t>www.fishmarket.co.th</t>
  </si>
  <si>
    <t>www.dpo.go.th</t>
  </si>
  <si>
    <t>www.port.co.th</t>
  </si>
  <si>
    <t>www.railway.co.th</t>
  </si>
  <si>
    <t>www.bmta.co.th</t>
  </si>
  <si>
    <t>www.airportthai.co.th</t>
  </si>
  <si>
    <t>www.aerothai.co.th</t>
  </si>
  <si>
    <t>www.mrta.co.th</t>
  </si>
  <si>
    <t>www.suvarnabhumihotel.co.th</t>
  </si>
  <si>
    <t>www.catc.or.th</t>
  </si>
  <si>
    <t>www.srtet.co.th</t>
  </si>
  <si>
    <t>www.thailandpost.co.th</t>
  </si>
  <si>
    <t>www.fio.co.th</t>
  </si>
  <si>
    <t>www.qsbg.org</t>
  </si>
  <si>
    <t>www.zoothailand.org</t>
  </si>
  <si>
    <t>www.egat.co.th</t>
  </si>
  <si>
    <t>www.pttplc.com</t>
  </si>
  <si>
    <t>www.pttep.com</t>
  </si>
  <si>
    <t>www.pwo.co.th</t>
  </si>
  <si>
    <t>www.mea.or.th</t>
  </si>
  <si>
    <t>www.pea.co.th</t>
  </si>
  <si>
    <t>www.pea-encom.com</t>
  </si>
  <si>
    <t>www.mwa.co.th</t>
  </si>
  <si>
    <t>www.pwa.co.th</t>
  </si>
  <si>
    <t>www.wma.or.th</t>
  </si>
  <si>
    <t>www.market-organization.or.th</t>
  </si>
  <si>
    <t>www.tistr.or.th</t>
  </si>
  <si>
    <t>www.nsm.or.th</t>
  </si>
  <si>
    <t>www.gpo.or.th</t>
  </si>
  <si>
    <t>www.ieat.go.th</t>
  </si>
  <si>
    <t>www.nationalhealth.or.th</t>
  </si>
  <si>
    <t>www.villagefund.or.th</t>
  </si>
  <si>
    <t>www.thaihealth.or.th</t>
  </si>
  <si>
    <t>www.sme.go.th</t>
  </si>
  <si>
    <t>www.nfc.or.th</t>
  </si>
  <si>
    <t>www.eeco.or.th</t>
  </si>
  <si>
    <t>www.eef.or.th</t>
  </si>
  <si>
    <t>www.studentloan.or.th</t>
  </si>
  <si>
    <t>www.gpf.or.th</t>
  </si>
  <si>
    <t>www.nsf.or.th</t>
  </si>
  <si>
    <t>frdfund.org</t>
  </si>
  <si>
    <t>www.depa.or.th</t>
  </si>
  <si>
    <t>thac.or.th</t>
  </si>
  <si>
    <t>www.thaimediafund.or.th</t>
  </si>
  <si>
    <t>www.nstda.or.th</t>
  </si>
  <si>
    <t>www.nimt.or.th</t>
  </si>
  <si>
    <t>www.nxpo.or.th</t>
  </si>
  <si>
    <t>www.tsri.or.th</t>
  </si>
  <si>
    <t>www.scoutthailand.org</t>
  </si>
  <si>
    <t>www.ksp.or.th</t>
  </si>
  <si>
    <t>www.otep.go.th</t>
  </si>
  <si>
    <t>www.ipst.ac.th</t>
  </si>
  <si>
    <t>www.nhso.go.th</t>
  </si>
  <si>
    <t>www.hsri.or.th</t>
  </si>
  <si>
    <t>www.niems.go.th</t>
  </si>
  <si>
    <t>www.nvi.go.th</t>
  </si>
  <si>
    <t>www.etda.or.th</t>
  </si>
  <si>
    <t>www.dti.or.th</t>
  </si>
  <si>
    <t>www.businesseventsthailand.com</t>
  </si>
  <si>
    <t>www.dasta.or.th</t>
  </si>
  <si>
    <t>www.okmd.or.th</t>
  </si>
  <si>
    <t>www.labai.or.th</t>
  </si>
  <si>
    <t>www.tpqi.go.th</t>
  </si>
  <si>
    <t>www.dga.or.th</t>
  </si>
  <si>
    <t>www.neda.or.th</t>
  </si>
  <si>
    <t>web.codi.or.th</t>
  </si>
  <si>
    <t>www.arda.or.th</t>
  </si>
  <si>
    <t>www.hrdi.or.th</t>
  </si>
  <si>
    <t>www.wisdomking.or.th</t>
  </si>
  <si>
    <t>www.bedo.or.th</t>
  </si>
  <si>
    <t>www.tgo.or.th</t>
  </si>
  <si>
    <t>www.itd.or.th</t>
  </si>
  <si>
    <t>www.git.or.th</t>
  </si>
  <si>
    <t>www.tijthailand.org</t>
  </si>
  <si>
    <t>www.tosh.or.th</t>
  </si>
  <si>
    <t>www.sac.or.th</t>
  </si>
  <si>
    <t>www.fapot.or.th</t>
  </si>
  <si>
    <t>www.moralcenter.or.th</t>
  </si>
  <si>
    <t>www.gistda.or.th</t>
  </si>
  <si>
    <t>www.tint.or.th</t>
  </si>
  <si>
    <t>www.slri.or.th</t>
  </si>
  <si>
    <t>www.narit.or.th</t>
  </si>
  <si>
    <t>www.nia.or.th</t>
  </si>
  <si>
    <t>www.tcels.or.th</t>
  </si>
  <si>
    <t>www.mwit.ac.th</t>
  </si>
  <si>
    <t>www.onesqa.or.th</t>
  </si>
  <si>
    <t>www.niets.or.th</t>
  </si>
  <si>
    <t>www.bphosp.or.th</t>
  </si>
  <si>
    <t>www.ha.or.th</t>
  </si>
  <si>
    <t>www.senate.go.th</t>
  </si>
  <si>
    <t>www.kpi.ac.th</t>
  </si>
  <si>
    <t>www.coj.go.th</t>
  </si>
  <si>
    <t>www.admincourt.go.th</t>
  </si>
  <si>
    <t>www.constitutionalcourt.or.th</t>
  </si>
  <si>
    <t>www.ect.go.th</t>
  </si>
  <si>
    <t>www.ombudsman.go.th</t>
  </si>
  <si>
    <t>www.nacc.go.th</t>
  </si>
  <si>
    <t>www.audit.go.th</t>
  </si>
  <si>
    <t>www.nhrc.or.th</t>
  </si>
  <si>
    <t>www.ago.go.th</t>
  </si>
  <si>
    <t>www.bot.or.th</t>
  </si>
  <si>
    <t>www.sec.or.th</t>
  </si>
  <si>
    <t>www.oic.or.th</t>
  </si>
  <si>
    <t>www.dpa.or.th</t>
  </si>
  <si>
    <t>www.erc.or.th</t>
  </si>
  <si>
    <t>www.nbtc.go.th</t>
  </si>
  <si>
    <t>www.thaipbs.or.th</t>
  </si>
  <si>
    <t>www.set.or.th</t>
  </si>
  <si>
    <t>www.redcross.or.th</t>
  </si>
  <si>
    <t>www.caat.or.th</t>
  </si>
  <si>
    <t>www.ru.ac.th</t>
  </si>
  <si>
    <t>www.stou.ac.th</t>
  </si>
  <si>
    <t>www.nu.ac.th</t>
  </si>
  <si>
    <t>www.ubu.ac.th</t>
  </si>
  <si>
    <t>www.msu.ac.th</t>
  </si>
  <si>
    <t>www.ksu.ac.th</t>
  </si>
  <si>
    <t>www.pit.ac.th</t>
  </si>
  <si>
    <t>www.pnu.ac.th</t>
  </si>
  <si>
    <t>www.npu.ac.th</t>
  </si>
  <si>
    <t>www.crru.ac.th</t>
  </si>
  <si>
    <t>www.cmru.ac.th</t>
  </si>
  <si>
    <t>www.lpru.ac.th</t>
  </si>
  <si>
    <t>www.uru.ac.th</t>
  </si>
  <si>
    <t>www.kpru.ac.th</t>
  </si>
  <si>
    <t>www.nsru.ac.th</t>
  </si>
  <si>
    <t>www.psru.ac.th</t>
  </si>
  <si>
    <t>www.pcru.ac.th</t>
  </si>
  <si>
    <t>rmu.ac.th</t>
  </si>
  <si>
    <t>lru.ac.th</t>
  </si>
  <si>
    <t>www.snru.ac.th</t>
  </si>
  <si>
    <t>www.udru.ac.th</t>
  </si>
  <si>
    <t>www.nrru.ac.th</t>
  </si>
  <si>
    <t>www.bru.ac.th</t>
  </si>
  <si>
    <t>www.srru.ac.th</t>
  </si>
  <si>
    <t>www.ubru.ac.th</t>
  </si>
  <si>
    <t>www.rru.ac.th</t>
  </si>
  <si>
    <t>www.tru.ac.th</t>
  </si>
  <si>
    <t>www.aru.ac.th</t>
  </si>
  <si>
    <t>www.vru.ac.th</t>
  </si>
  <si>
    <t>www.rbru.ac.th</t>
  </si>
  <si>
    <t>www.kru.ac.th</t>
  </si>
  <si>
    <t>www.npru.ac.th</t>
  </si>
  <si>
    <t>www.pbru.ac.th</t>
  </si>
  <si>
    <t>www.mcru.ac.th</t>
  </si>
  <si>
    <t>www.nstru.ac.th</t>
  </si>
  <si>
    <t>www.pkru.ac.th</t>
  </si>
  <si>
    <t>www.yru.ac.th</t>
  </si>
  <si>
    <t>www.skru.ac.th</t>
  </si>
  <si>
    <t>www.sru.ac.th</t>
  </si>
  <si>
    <t>www.chandra.ac.th</t>
  </si>
  <si>
    <t>www.dru.ac.th</t>
  </si>
  <si>
    <t>www.bsru.ac.th</t>
  </si>
  <si>
    <t>www.pnru.ac.th</t>
  </si>
  <si>
    <t>ssru.ac.th</t>
  </si>
  <si>
    <t>www.cpru.ac.th</t>
  </si>
  <si>
    <t>www.reru.ac.th</t>
  </si>
  <si>
    <t>www.sskru.ac.th</t>
  </si>
  <si>
    <t>www.rmutt.ac.th</t>
  </si>
  <si>
    <t>www.rmutk.ac.th</t>
  </si>
  <si>
    <t>www.rmutto.ac.th</t>
  </si>
  <si>
    <t>www.rmutp.ac.th</t>
  </si>
  <si>
    <t>www.rmutr.ac.th</t>
  </si>
  <si>
    <t>www.rmutl.ac.th</t>
  </si>
  <si>
    <t>www.rmutsv.ac.th</t>
  </si>
  <si>
    <t>www.rmutsb.ac.th</t>
  </si>
  <si>
    <t>www.rmuti.ac.th</t>
  </si>
  <si>
    <t>www.chula.ac.th</t>
  </si>
  <si>
    <t>www.ku.ac.th</t>
  </si>
  <si>
    <t>www.kku.ac.th</t>
  </si>
  <si>
    <t>www.tu.ac.th</t>
  </si>
  <si>
    <t>www.sut.ac.th</t>
  </si>
  <si>
    <t>www.wu.ac.th</t>
  </si>
  <si>
    <t>www.kmutt.ac.th</t>
  </si>
  <si>
    <t>www.mfu.ac.th</t>
  </si>
  <si>
    <t>www.mcu.ac.th</t>
  </si>
  <si>
    <t>www.mbu.ac.th</t>
  </si>
  <si>
    <t>mahidol.ac.th</t>
  </si>
  <si>
    <t>www.kmutnb.ac.th</t>
  </si>
  <si>
    <t>www.buu.ac.th</t>
  </si>
  <si>
    <t>www.tsu.ac.th</t>
  </si>
  <si>
    <t>www.cmu.ac.th</t>
  </si>
  <si>
    <t>www.kmitl.ac.th</t>
  </si>
  <si>
    <t>www.up.ac.th</t>
  </si>
  <si>
    <t>www.pgvim.ac.th</t>
  </si>
  <si>
    <t>www.dusit.ac.th</t>
  </si>
  <si>
    <t>swu.ac.th</t>
  </si>
  <si>
    <t>www.su.ac.th</t>
  </si>
  <si>
    <t>www.psu.ac.th</t>
  </si>
  <si>
    <t>www.mju.ac.th</t>
  </si>
  <si>
    <t>www.nida.ac.th</t>
  </si>
  <si>
    <t>www.cra.ac.th</t>
  </si>
  <si>
    <t>stin.ac.th</t>
  </si>
  <si>
    <t>www.bpi.ac.th</t>
  </si>
  <si>
    <t>www.pi.ac.th</t>
  </si>
  <si>
    <t>www.lawyerscouncil.or.th</t>
  </si>
  <si>
    <t>www.thethaibar.or.th</t>
  </si>
  <si>
    <t>www.dentalcouncil.or.th</t>
  </si>
  <si>
    <t>tmc.or.th</t>
  </si>
  <si>
    <t>www.tnmc.or.th</t>
  </si>
  <si>
    <t>www.thaimed.or.th</t>
  </si>
  <si>
    <t>ccph.or.th</t>
  </si>
  <si>
    <t>www.mtc.or.th</t>
  </si>
  <si>
    <t>www.pharmacycouncil.org</t>
  </si>
  <si>
    <t>www.vetcouncil.or.th</t>
  </si>
  <si>
    <t>www.tfac.or.th</t>
  </si>
  <si>
    <t>www.cstp.or.th</t>
  </si>
  <si>
    <t>swpc.or.th</t>
  </si>
  <si>
    <t>www.coe.or.th</t>
  </si>
  <si>
    <t>act.or.th</t>
  </si>
  <si>
    <t>www.thpd.co.th</t>
  </si>
  <si>
    <t>www.pddf.or.th</t>
  </si>
  <si>
    <t>มทร.ธัญบุรี</t>
  </si>
  <si>
    <t>มทร.กรุงเทพ</t>
  </si>
  <si>
    <t>มทร.ตะวันออก</t>
  </si>
  <si>
    <t>มทร.พระนคร</t>
  </si>
  <si>
    <t>มทร.รัตนโกสินทร์</t>
  </si>
  <si>
    <t>มทร.ล้านนา</t>
  </si>
  <si>
    <t>มทร.ศรีวิชัย</t>
  </si>
  <si>
    <t>มทร.สุวรรณภูมิ</t>
  </si>
  <si>
    <t>มทร.อีสาน</t>
  </si>
  <si>
    <t>23077</t>
  </si>
  <si>
    <t>23079</t>
  </si>
  <si>
    <t>23082</t>
  </si>
  <si>
    <t>23083</t>
  </si>
  <si>
    <t>23084</t>
  </si>
  <si>
    <t>23085</t>
  </si>
  <si>
    <t>23087</t>
  </si>
  <si>
    <t>23089</t>
  </si>
  <si>
    <t>23090</t>
  </si>
  <si>
    <t>23091</t>
  </si>
  <si>
    <t>23092</t>
  </si>
  <si>
    <t>23094</t>
  </si>
  <si>
    <t>23095</t>
  </si>
  <si>
    <t>23096</t>
  </si>
  <si>
    <t>23097</t>
  </si>
  <si>
    <t>23099</t>
  </si>
  <si>
    <t>23100</t>
  </si>
  <si>
    <t>มอ.</t>
  </si>
  <si>
    <t>มจร.</t>
  </si>
  <si>
    <t>02009</t>
  </si>
  <si>
    <t>สถาบันเทคโนโลยีป้องกันประเทศ อาคารสำนักงานปลัดกระทรวงกลาโหม (แจ้งวัฒนะ) ชั้น 5 เลขที่ 47/433 หมู่ 3 ถนนแจ้งวัฒนะ ตำบลบ้านใหม่ อำเภอปากเกร็ด จังหวัดนนทบุรี 11120</t>
  </si>
  <si>
    <t>www.cdti.ac.th</t>
  </si>
  <si>
    <t>สจด.</t>
  </si>
  <si>
    <t>สถาบันอุดมศึกษาที่จัดการศึกษาระดับปริญญา มีฐานะเป็นส่วนราชการสังกัดกระทรวงอื่น</t>
  </si>
  <si>
    <t>สบช.</t>
  </si>
  <si>
    <t>Praboromarajchanok Institute</t>
  </si>
  <si>
    <t>อธิการบดีสถาบันพระบรมราชชนก</t>
  </si>
  <si>
    <t>กองทุนประกันชีวิต</t>
  </si>
  <si>
    <t>lifeif.or.th</t>
  </si>
  <si>
    <t>กปช.</t>
  </si>
  <si>
    <t>Life Insurance Fund</t>
  </si>
  <si>
    <t>ผู้จัดการกองทุนประกันชีวิต</t>
  </si>
  <si>
    <t>กองทุนประกันชีวิต เลขที่ 1010 อาคารชินวัตร ทาวเวอร์ 3 ชั้นที่ 15 ถนนวิภาวดีรังสิต แขวงจตุจักร เขตจตุจักร กรุงเทพมหานคร 10900</t>
  </si>
  <si>
    <t>กองทุนประกันวินาศภัย</t>
  </si>
  <si>
    <t>gif.or.th</t>
  </si>
  <si>
    <t>กปว.</t>
  </si>
  <si>
    <t>General Insurance Fund</t>
  </si>
  <si>
    <t>ผู้จัดการกองทุนประกันวินาศภัย</t>
  </si>
  <si>
    <t>กองทุนประกันวินาศภัย เลขที่ 1010 อาคารชินวัตร ทาวเวอร์ 3 ชั้นที่ 15 ถนนวิภาวดีรังสิต แขวงจตุจักร เขตจตุจักร กรุงเทพมหานคร 10900</t>
  </si>
  <si>
    <t>ผู้อำนวยการองค์การส่งเสริมกิจการโคนมแห่งประเทศไทย</t>
  </si>
  <si>
    <t>บริษัท วิทยุการบินแห่งประเทศไทย จำกัด 102 ซอยงามดูพลี แขวงทุ่งมหาเมฆ เขตสาทร กรุงเทพฯ 10120</t>
  </si>
  <si>
    <t>รฟฟท.</t>
  </si>
  <si>
    <t>0221111100000</t>
  </si>
  <si>
    <t>ปณท.</t>
  </si>
  <si>
    <t>ZOPT</t>
  </si>
  <si>
    <t>The Zoological Park Organization of Thailand</t>
  </si>
  <si>
    <t>ผู้อำนวยการองค์การสวนสัตว์แห่งประเทศไทย</t>
  </si>
  <si>
    <t>การไฟฟ้านครหลวง</t>
  </si>
  <si>
    <t>การไฟฟ้านครหลวง อาคารวัฒนวิภาส เลขที่ 1192 ถนนพระรามที่ 4 แขวงคลองเตย เขตคลองเตย กรุงเทพมหานคร 10110</t>
  </si>
  <si>
    <t>กรรมการผู้จัดการ บริษัท ไปรษณีย์ไทยดิสทริบิวชั่น จำกัด</t>
  </si>
  <si>
    <t>0221141400000</t>
  </si>
  <si>
    <t>สถาบันวิจัยวิทยาศาสตร์และเทคโนโลยีแห่งประเทศไทย 35 หมู่ 3 เทคโนธานี ถนนเลียบคลองห้า ตำบลคลองห้า อำเภอคลองหลวง จังหวัดปทุมธานี 12120</t>
  </si>
  <si>
    <t>อภ.</t>
  </si>
  <si>
    <t>Government Pharmaceutical Organization</t>
  </si>
  <si>
    <t>สำนักงานคณะกรรมการสุขภาพแห่งชาติ</t>
  </si>
  <si>
    <t>Thai Health Promotion Foundation</t>
  </si>
  <si>
    <t>สำนักงานกองทุนสนับสนุนการสร้างเสริมสุขภาพ อาคารศูนย์เรียนรู้สุขภาวะ เลขที่ 99/8 ซอยงามดูพลี แขวงทุ่งมหาเมฆ เขตสาทร กรุงเทพฯ 10120</t>
  </si>
  <si>
    <t>สกพอ.</t>
  </si>
  <si>
    <t>สำนักงานส่งเสริมเศรษฐกิจดิจิทัล เลขที่ 80 ซอยลาดพร้าว 4 ถนนลาดพร้าว แขวงจอมพล เขตจตุจักร กรุงเทพมหานคร 10900</t>
  </si>
  <si>
    <t>23070</t>
  </si>
  <si>
    <t>ผู้อำนวยการสำนักงานพัฒนาวิทยาศาสตร์และเทคโนโลยีแห่งชาติ</t>
  </si>
  <si>
    <t>เลขาธิการสภาความมั่นคงแห่งชาติ</t>
  </si>
  <si>
    <t>ผู้บัญชาการทหารสูงสุด</t>
  </si>
  <si>
    <t>ผู้บัญชาการทหารบก</t>
  </si>
  <si>
    <t>ผู้บัญชาการทหารเรือ</t>
  </si>
  <si>
    <t>ผู้บัญชาการทหารอากาศ</t>
  </si>
  <si>
    <t>อธิบดีกรมสารนิเทศ</t>
  </si>
  <si>
    <t>เลขาธิการคณะกรรมการการศึกษาขั้นพื้นฐาน</t>
  </si>
  <si>
    <t>ผู้อำนวยการสำนักงานพระพุทธศาสนาแห่งชาติ</t>
  </si>
  <si>
    <t>ผู้จัดการบริษัท บริหารสินทรัพย์ ธนาคารอิสลามแห่งประเทศไทย จำกัด</t>
  </si>
  <si>
    <t>ผู้จัดการบริษัท โรงแรมท่าอากาศยานสุวรรณภูมิ จำกัด</t>
  </si>
  <si>
    <t>กรรมการผู้จัดการใหญ่ บริษัท ไปรษณีย์ไทย จำกัด</t>
  </si>
  <si>
    <t>ประธานเจ้าหน้าที่บริหารและกรรมการผู้จัดการใหญ่ บริษัท ปตท. จำกัด (มหาชน)</t>
  </si>
  <si>
    <t>ประธานเจ้าหน้าที่บริหารและกรรมการผู้จัดการใหญ่ บริษัท ปตท. สำรวจและผลิตปิโตรเลียม จำกัด (มหาชน)</t>
  </si>
  <si>
    <t>ผู้อำนวยการองค์การคลังสินค้า</t>
  </si>
  <si>
    <t>ผู้จัดการกองทุนสนับสนุนการสร้างเสริมสุขภาพ</t>
  </si>
  <si>
    <t>เลขาธิการสำนักงานลูกเสือแห่งชาติ</t>
  </si>
  <si>
    <t>เลขาธิการคณะกรรมการส่งเสริมสวัสดิการและสวัสดิภาพครูและบุคลากรทางการศึกษา</t>
  </si>
  <si>
    <t>ผู้จัดการกองทุนบริหารเงินกู้เพื่อการปรับโครงสร้างหนี้สาธารณะและพัฒนาตลาดตราสารหนี้ในประเทศ</t>
  </si>
  <si>
    <t>ผู้อำนวยการสำนักงานบริหารและพัฒนาองค์ความรู้</t>
  </si>
  <si>
    <t>ผู้อำนวยการสถาบันคุณวุฒิวิชาชีพ</t>
  </si>
  <si>
    <t>ผู้อำนวยการสำนักงานพัฒนารัฐบาลดิจิทัล</t>
  </si>
  <si>
    <t>เลขาธิการสภาวิศวกร</t>
  </si>
  <si>
    <t>23071</t>
  </si>
  <si>
    <t>23072</t>
  </si>
  <si>
    <t>23073</t>
  </si>
  <si>
    <t>20309</t>
  </si>
  <si>
    <t>25022</t>
  </si>
  <si>
    <t>01024</t>
  </si>
  <si>
    <t>01025</t>
  </si>
  <si>
    <t>01028</t>
  </si>
  <si>
    <t>01036</t>
  </si>
  <si>
    <t>01037</t>
  </si>
  <si>
    <t>05007</t>
  </si>
  <si>
    <t>Office of the National Higher Education Science Research and Innovation Policy Council</t>
  </si>
  <si>
    <t>สกสว.</t>
  </si>
  <si>
    <t>สวส.</t>
  </si>
  <si>
    <t>ส่วนราชการไม่สังกัดสำนักนายกรัฐมนตรี กระทรวงหรือทบวง และหน่วยงานภายใต้การควบคุมดูแลของนายกรัฐมนตรี</t>
  </si>
  <si>
    <t>Office of the Personal Data Protection Committee</t>
  </si>
  <si>
    <t>สำนักงานคณะกรรมการคุ้มครองข้อมูลส่วนบุคคล 120 หมู่ 3 ชั้น 7 อาคารรัฐประศาสนภักดี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</si>
  <si>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0331120700000</t>
  </si>
  <si>
    <t>09013</t>
  </si>
  <si>
    <t>09014</t>
  </si>
  <si>
    <t>13011</t>
  </si>
  <si>
    <t>13012</t>
  </si>
  <si>
    <t>สถาบันคุณวุฒิวิชาชีพ (องค์การมหาชน) 1177 อาคารเพิร์ล แบงก์ค็อก ชั้น 14 (ใกล้สถานีรถไฟฟ้าอารีย์) ถนนพหลโยธิน แขวงพญาไท เขตพญาไท กรุงเทพมหานคร 10400</t>
  </si>
  <si>
    <t>วิทยาศาสตร์ เทคโนโลยี วิจัยและนวัตกรรม</t>
  </si>
  <si>
    <t>www.cea.or.th</t>
  </si>
  <si>
    <t>13015</t>
  </si>
  <si>
    <t>16013</t>
  </si>
  <si>
    <t>17007</t>
  </si>
  <si>
    <t>18007</t>
  </si>
  <si>
    <t>18009</t>
  </si>
  <si>
    <t>18010</t>
  </si>
  <si>
    <t>23063</t>
  </si>
  <si>
    <t>23064</t>
  </si>
  <si>
    <t>23065</t>
  </si>
  <si>
    <t>23066</t>
  </si>
  <si>
    <t>23068</t>
  </si>
  <si>
    <t>23069</t>
  </si>
  <si>
    <t>20302</t>
  </si>
  <si>
    <t>20311</t>
  </si>
  <si>
    <t>20332</t>
  </si>
  <si>
    <t>0331181400000</t>
  </si>
  <si>
    <t>0331181200000</t>
  </si>
  <si>
    <t>Thailand Center of Excellence for Life Sciences (Public Organization)</t>
  </si>
  <si>
    <t>www.hii.or.th</t>
  </si>
  <si>
    <t>สถาบันสารสนเทศทรัพยากรน้ำ (องค์การมหาชน) 901 ถนนงามวงศ์วาน แขวงลาดยาว เขตจตุจักร กรุงเทพมหานคร 10900</t>
  </si>
  <si>
    <t>27002</t>
  </si>
  <si>
    <t>27001</t>
  </si>
  <si>
    <t>28001</t>
  </si>
  <si>
    <t>28002</t>
  </si>
  <si>
    <t>28003</t>
  </si>
  <si>
    <t>Office of the Judiciary</t>
  </si>
  <si>
    <t>29001</t>
  </si>
  <si>
    <t>29002</t>
  </si>
  <si>
    <t>29003</t>
  </si>
  <si>
    <t>29004</t>
  </si>
  <si>
    <t>0771990500000</t>
  </si>
  <si>
    <t>นายกเนติบัณฑิตยสภา</t>
  </si>
  <si>
    <t>กฎหมาย กระบวนการยุติธรรมและการตรวจสอบการใช้อำนาจรัฐ</t>
  </si>
  <si>
    <t>สังคม วัฒนธรรม การศึกษาและสวัสดิการ</t>
  </si>
  <si>
    <t>สภาวิชาชีพที่มีรัฐมนตรีว่าการกระทรวงเกษตรและสหกรณ์เป็นผู้รักษาการตามพระราชบัญญัติจัดตั้งและดำรงตำแหน่งสภานายกพิเศษ</t>
  </si>
  <si>
    <t>เลขาธิการสภาวิชาชีพบัญชี</t>
  </si>
  <si>
    <t>สภาวิชาชีพวิทยาศาสตร์และเทคโนโลยี อาคารพระจอมเกล้า ห้องเลขที่ 327 ชั้น 3 เลขที่ 75/47 ถนนพระรามที่ 6 แขวงทุ่งพญาไท เขตราชเทวี กรุงเทพฯ 10400</t>
  </si>
  <si>
    <t>COE</t>
  </si>
  <si>
    <t>tmc</t>
  </si>
  <si>
    <t>ccph</t>
  </si>
  <si>
    <t>สำนักงานสภาสถาปนิก เลขที่ 12 ถนนพระราม 9 ซอย 36 แขวงหัวหมาก เขตบางกะปิ กรุงเทพฯ 10240</t>
  </si>
  <si>
    <t>สำนักงาน คปภ.</t>
  </si>
  <si>
    <t>Office of the Energy Regulatory Commission</t>
  </si>
  <si>
    <t>65001</t>
  </si>
  <si>
    <t>60001</t>
  </si>
  <si>
    <t>ส.ส.ท.</t>
  </si>
  <si>
    <t>สขค.</t>
  </si>
  <si>
    <t>หน่วยงานอิสระของรัฐที่เป็นอิสระจากฝ่ายบริหาร ทำหน้าที่เป็นองค์การสื่อสาธารณะด้านวิทยุกระจายเสียงและวิทยุโทรทัศน์</t>
  </si>
  <si>
    <t>หน่วยงานอิสระของรัฐที่เป็นอิสระจากฝ่ายบริหาร ทำหน้าที่ดำเนินการอันเป็นสาธารณกุศลเพื่อมนุษยธรรมตามหลักการของกาชาดสากล</t>
  </si>
  <si>
    <t>The Stock Exchange of Thailand</t>
  </si>
  <si>
    <t>หน่วยงานอื่นของรัฐ</t>
  </si>
  <si>
    <t>www.rlpd.go.th</t>
  </si>
  <si>
    <t>กพ.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</si>
  <si>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</si>
  <si>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</si>
  <si>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</si>
  <si>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</si>
  <si>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</si>
  <si>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</si>
  <si>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</si>
  <si>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</si>
  <si>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</si>
  <si>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</si>
  <si>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</si>
  <si>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</si>
  <si>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</si>
  <si>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</si>
  <si>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</si>
  <si>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</si>
  <si>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</si>
  <si>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</si>
  <si>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</si>
  <si>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</si>
  <si>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</si>
  <si>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</si>
  <si>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</si>
  <si>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</si>
  <si>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</si>
  <si>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</si>
  <si>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</si>
  <si>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</si>
  <si>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</si>
  <si>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</si>
  <si>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</si>
  <si>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</si>
  <si>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</si>
  <si>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</si>
  <si>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</si>
  <si>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</si>
  <si>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</si>
  <si>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</si>
  <si>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</si>
  <si>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</si>
  <si>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</si>
  <si>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</si>
  <si>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</si>
  <si>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</si>
  <si>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</si>
  <si>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</si>
  <si>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</si>
  <si>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</si>
  <si>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</si>
  <si>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</si>
  <si>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</si>
  <si>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</si>
  <si>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</si>
  <si>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</si>
  <si>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</si>
  <si>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</si>
  <si>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</si>
  <si>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</si>
  <si>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</si>
  <si>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</si>
  <si>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</si>
  <si>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</si>
  <si>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</si>
  <si>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</si>
  <si>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</si>
  <si>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</si>
  <si>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</si>
  <si>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</si>
  <si>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</si>
  <si>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</si>
  <si>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</si>
  <si>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</si>
  <si>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</si>
  <si>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</si>
  <si>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</si>
  <si>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</si>
  <si>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</si>
  <si>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</si>
  <si>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</si>
  <si>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</si>
  <si>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</si>
  <si>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</si>
  <si>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</si>
  <si>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</si>
  <si>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</si>
  <si>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</si>
  <si>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</si>
  <si>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</si>
  <si>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</si>
  <si>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</si>
  <si>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</si>
  <si>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</si>
  <si>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</si>
  <si>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</si>
  <si>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</si>
  <si>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</si>
  <si>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</si>
  <si>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</si>
  <si>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</si>
  <si>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</si>
  <si>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</si>
  <si>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</si>
  <si>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</si>
  <si>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</si>
  <si>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</si>
  <si>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</si>
  <si>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</si>
  <si>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</si>
  <si>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</si>
  <si>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</si>
  <si>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</si>
  <si>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</si>
  <si>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</si>
  <si>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</si>
  <si>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</si>
  <si>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</si>
  <si>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</si>
  <si>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</si>
  <si>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</si>
  <si>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</si>
  <si>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</si>
  <si>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</si>
  <si>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</si>
  <si>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</si>
  <si>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</si>
  <si>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</si>
  <si>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</si>
  <si>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</si>
  <si>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</si>
  <si>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</si>
  <si>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</si>
  <si>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</si>
  <si>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</si>
  <si>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</si>
  <si>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</si>
  <si>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</si>
  <si>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</si>
  <si>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</si>
  <si>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</si>
  <si>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</si>
  <si>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</si>
  <si>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</si>
  <si>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</si>
  <si>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</si>
  <si>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</si>
  <si>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</si>
  <si>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</si>
  <si>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</si>
  <si>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</si>
  <si>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</si>
  <si>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</si>
  <si>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</si>
  <si>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</si>
  <si>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</si>
  <si>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</si>
  <si>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</si>
  <si>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</si>
  <si>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</si>
  <si>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</si>
  <si>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</si>
  <si>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</si>
  <si>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</si>
  <si>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</si>
  <si>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</si>
  <si>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</si>
  <si>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</si>
  <si>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</si>
  <si>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</si>
  <si>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</si>
  <si>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</si>
  <si>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</si>
  <si>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</si>
  <si>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</si>
  <si>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</si>
  <si>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</si>
  <si>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</si>
  <si>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</si>
  <si>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</si>
  <si>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</si>
  <si>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</si>
  <si>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</si>
  <si>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</si>
  <si>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</si>
  <si>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</si>
  <si>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</si>
  <si>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</si>
  <si>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</si>
  <si>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</si>
  <si>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</si>
  <si>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</si>
  <si>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</si>
  <si>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</si>
  <si>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</si>
  <si>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</si>
  <si>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</si>
  <si>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</si>
  <si>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</si>
  <si>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</si>
  <si>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</si>
  <si>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</si>
  <si>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</si>
  <si>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</si>
  <si>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</si>
  <si>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</si>
  <si>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</si>
  <si>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</si>
  <si>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</si>
  <si>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</si>
  <si>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</si>
  <si>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</si>
  <si>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</si>
  <si>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</si>
  <si>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</si>
  <si>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</si>
  <si>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</si>
  <si>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</si>
  <si>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</si>
  <si>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</si>
  <si>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</si>
  <si>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</si>
  <si>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</si>
  <si>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</si>
  <si>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</si>
  <si>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</si>
  <si>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</si>
  <si>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</si>
  <si>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</si>
  <si>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</si>
  <si>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</si>
  <si>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</si>
  <si>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</si>
  <si>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</si>
  <si>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</si>
  <si>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</si>
  <si>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</si>
  <si>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</si>
  <si>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</si>
  <si>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</si>
  <si>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</si>
  <si>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</si>
  <si>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</si>
  <si>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</si>
  <si>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</si>
  <si>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</si>
  <si>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</si>
  <si>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</si>
  <si>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</si>
  <si>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</si>
  <si>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</si>
  <si>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</si>
  <si>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</si>
  <si>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</si>
  <si>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</si>
  <si>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</si>
  <si>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</si>
  <si>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</si>
  <si>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</si>
  <si>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</si>
  <si>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</si>
  <si>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</si>
  <si>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</si>
  <si>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</si>
  <si>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</si>
  <si>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</si>
  <si>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</si>
  <si>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</si>
  <si>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</si>
  <si>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</si>
  <si>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</si>
  <si>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</si>
  <si>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</si>
  <si>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</si>
  <si>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</si>
  <si>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</si>
  <si>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</si>
  <si>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</si>
  <si>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</si>
  <si>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</si>
  <si>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</si>
  <si>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</si>
  <si>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</si>
  <si>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</si>
  <si>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</si>
  <si>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</si>
  <si>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</si>
  <si>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</si>
  <si>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</si>
  <si>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</si>
  <si>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</si>
  <si>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</si>
  <si>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</si>
  <si>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</si>
  <si>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</si>
  <si>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</si>
  <si>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</si>
  <si>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</si>
  <si>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</si>
  <si>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</si>
  <si>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</si>
  <si>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</si>
  <si>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</si>
  <si>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</si>
  <si>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</si>
  <si>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</si>
  <si>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</si>
  <si>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</si>
  <si>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</si>
  <si>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</si>
  <si>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</si>
  <si>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</si>
  <si>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</si>
  <si>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</si>
  <si>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</si>
  <si>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</si>
  <si>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</si>
  <si>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</si>
  <si>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</si>
  <si>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</si>
  <si>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</si>
  <si>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</si>
  <si>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</si>
  <si>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</si>
  <si>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</si>
  <si>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</si>
  <si>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</si>
  <si>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</si>
  <si>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</si>
  <si>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</si>
  <si>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</si>
  <si>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</si>
  <si>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</si>
  <si>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</si>
  <si>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</si>
  <si>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</si>
  <si>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</si>
  <si>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</si>
  <si>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</si>
  <si>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</si>
  <si>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</si>
  <si>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</si>
  <si>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</si>
  <si>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</si>
  <si>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</si>
  <si>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</si>
  <si>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</si>
  <si>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</si>
  <si>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</si>
  <si>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</si>
  <si>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</si>
  <si>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</si>
  <si>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</si>
  <si>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</si>
  <si>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</si>
  <si>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</si>
  <si>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</si>
  <si>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</si>
  <si>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</si>
  <si>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</si>
  <si>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</si>
  <si>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</si>
  <si>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</si>
  <si>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</si>
  <si>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</si>
  <si>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</si>
  <si>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</si>
  <si>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</si>
  <si>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</si>
  <si>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</si>
  <si>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</si>
  <si>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</si>
  <si>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</si>
  <si>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</si>
  <si>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</si>
  <si>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</si>
  <si>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</si>
  <si>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</si>
  <si>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</si>
  <si>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</si>
  <si>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</si>
  <si>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</si>
  <si>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</si>
  <si>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</si>
  <si>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</si>
  <si>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</si>
  <si>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</si>
  <si>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</si>
  <si>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</si>
  <si>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</si>
  <si>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</si>
  <si>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</si>
  <si>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</si>
  <si>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</si>
  <si>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</si>
  <si>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</si>
  <si>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</si>
  <si>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</si>
  <si>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</si>
  <si>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</si>
  <si>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</si>
  <si>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</si>
  <si>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</si>
  <si>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</si>
  <si>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</si>
  <si>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</si>
  <si>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</si>
  <si>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</si>
  <si>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</si>
  <si>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</si>
  <si>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</si>
  <si>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ksp@saraban.mail.go.th</t>
  </si>
  <si>
    <t>saraban@amlo.go.th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</si>
  <si>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</si>
  <si>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</si>
  <si>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</si>
  <si>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</si>
  <si>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</si>
  <si>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</si>
  <si>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</si>
  <si>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</si>
  <si>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</si>
  <si>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</si>
  <si>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</si>
  <si>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</si>
  <si>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</si>
  <si>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</si>
  <si>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</si>
  <si>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</si>
  <si>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</si>
  <si>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</si>
  <si>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</si>
  <si>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</si>
  <si>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</si>
  <si>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</si>
  <si>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</si>
  <si>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31</t>
  </si>
  <si>
    <t>32</t>
  </si>
  <si>
    <t>33</t>
  </si>
  <si>
    <t>51</t>
  </si>
  <si>
    <t>61</t>
  </si>
  <si>
    <t>71</t>
  </si>
  <si>
    <t>99</t>
  </si>
  <si>
    <t>ส่วนราชการทั่วไปที่อยู่ในบังคับบัญชาขึ้นตรงต่อรัฐมนตรี</t>
  </si>
  <si>
    <t>OrgNameInitial</t>
  </si>
  <si>
    <t>saraban_center@disaster.go.th</t>
  </si>
  <si>
    <t>tica-thaigov.mfa.go.th</t>
  </si>
  <si>
    <t>aspa.mfa.go.th</t>
  </si>
  <si>
    <t>asean.mfa.go.th</t>
  </si>
  <si>
    <t>sameaf.mfa.go.th</t>
  </si>
  <si>
    <t>มหาวิทยาลัยราชภัฏร้อยเอ็ด 113 หมู่ 12 ตำบลเกาะแก้ว อำเภอเสลภูมิ จังหวัดร้อยเอ็ด 45120</t>
  </si>
  <si>
    <t>สถาบันบัณฑิตพัฒนบริหารศาสตร์</t>
  </si>
  <si>
    <t>สำนักงานคณะกรรมการดิจิทัลเพื่อเศรษฐกิจและสังคมแห่งชาติ 120 หมู่ 3 ชั้น 9 อาคารรัฐประศาสนภักดี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</si>
  <si>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สำนักงานนโยบายและแผนทรัพยากรธรรมชาติและสิ่งแวดล้อม อาคารทิปโก้ ทาวเวอร์ 2 ชั้นที่ 8 เลขที่ 118/1 ถนนพระรามที่ 6 แขวงพญาไท เขตพญาไท กรุงเทพมหานคร 10400</t>
  </si>
  <si>
    <t>Office of Transport and Traffic Policy and Planning</t>
  </si>
  <si>
    <t>บริษัท กฟผ. อินเตอร์เนชั่นแนล จำกัด</t>
  </si>
  <si>
    <t>EGAT International Co.,Ltd.</t>
  </si>
  <si>
    <t>EGATi</t>
  </si>
  <si>
    <t>www.egati.co.th</t>
  </si>
  <si>
    <t>กรรมการผู้จัดการใหญ่ บริษัท กฟผ. อินเตอร์เนชั่นแนล จำกัด</t>
  </si>
  <si>
    <t>www.dpt.go.th</t>
  </si>
  <si>
    <t>consular.mfa.go.th</t>
  </si>
  <si>
    <t>www.orst.go.th</t>
  </si>
  <si>
    <t>sto.go.th</t>
  </si>
  <si>
    <t>Internal Security Operations Command</t>
  </si>
  <si>
    <t>www.thai-mecc.go.th</t>
  </si>
  <si>
    <t>Thai Maritime Enforcement Coordinating Center</t>
  </si>
  <si>
    <t>สำนักงานส่งเสริมการจัดประชุมและนิทรรศการ (องค์การมหาชน) อาคารสยามพิวรรธน์ทาวเวอร์ ชั้น 25 และ 26 ยูนิต A2 B1 และ B2 เลขที่ 989 ถนนพระรามที่ 1 แขวงปทุมวัน เขตปทุมวัน กรุงเทพมหานคร 10330</t>
  </si>
  <si>
    <t>สำนักงานคณะกรรมการสิทธิมนุษยชนแห่งชาติ ศูนย์ราชการเฉลิมพระเกียรติ 80 พรรษา 5 ธันวาคม 2550 อาคารรัฐประศาสนภักดี (อาคารบี) ฝั่งทิศใต้ ชั้น 6-7 เลขที่ 120 หมู่ที่ 3 ถนนแจ้งวัฒนะ แขวงทุ่งสองห้อง เขตหลักสี่ กรุงเทพฯ 10210</t>
  </si>
  <si>
    <t>สำนักงานคณะกรรมการกำกับกิจการพลังงาน 319 อาคารจัตุรัสจามจุรี ชั้น 19 ถนนพญาไท แขวงปทุมวัน เขตปทุมวัน กรุงเทพฯ 10330</t>
  </si>
  <si>
    <t>europetouch.mfa.go.th</t>
  </si>
  <si>
    <t>อธิบดีกรมพัฒนาสังคมและสวัสดิการ</t>
  </si>
  <si>
    <t>กรมการข้าว เลขที่ 2177 ถนนพหลโยธิน แขวงลาดยาว เขตจตุจักร กรุงเทพมหานคร 10900</t>
  </si>
  <si>
    <t>สกมช.</t>
  </si>
  <si>
    <t>สคส.</t>
  </si>
  <si>
    <t>บริษัท โทรคมนาคมแห่งชาติ จำกัด (มหาชน)</t>
  </si>
  <si>
    <t>National Telecom Public Company Limited</t>
  </si>
  <si>
    <t>NT</t>
  </si>
  <si>
    <t>ntplc.co.th</t>
  </si>
  <si>
    <t>กรรมการผู้จัดการใหญ่ บริษัท โทรคมนาคมแห่งชาติ จำกัด (มหาชน)</t>
  </si>
  <si>
    <t>01027</t>
  </si>
  <si>
    <t>01041</t>
  </si>
  <si>
    <t>80601</t>
  </si>
  <si>
    <t>65003</t>
  </si>
  <si>
    <t>80607</t>
  </si>
  <si>
    <t>ธ.ก.ส.</t>
  </si>
  <si>
    <t>23002</t>
  </si>
  <si>
    <t>23003</t>
  </si>
  <si>
    <t>23004</t>
  </si>
  <si>
    <t>23005</t>
  </si>
  <si>
    <t>23035</t>
  </si>
  <si>
    <t>23067</t>
  </si>
  <si>
    <t>11002</t>
  </si>
  <si>
    <t>11004</t>
  </si>
  <si>
    <t>11009</t>
  </si>
  <si>
    <t>11005</t>
  </si>
  <si>
    <t>11006</t>
  </si>
  <si>
    <t>11007</t>
  </si>
  <si>
    <t>16014</t>
  </si>
  <si>
    <t>12002</t>
  </si>
  <si>
    <t>12003</t>
  </si>
  <si>
    <t>12004</t>
  </si>
  <si>
    <t>12005</t>
  </si>
  <si>
    <t>12006</t>
  </si>
  <si>
    <t>13002</t>
  </si>
  <si>
    <t>17002</t>
  </si>
  <si>
    <t>20310</t>
  </si>
  <si>
    <t>25020</t>
  </si>
  <si>
    <t>20301</t>
  </si>
  <si>
    <t>21017</t>
  </si>
  <si>
    <t>25016</t>
  </si>
  <si>
    <t>50704</t>
  </si>
  <si>
    <t>50705</t>
  </si>
  <si>
    <t>50711</t>
  </si>
  <si>
    <t>50404</t>
  </si>
  <si>
    <t>50604</t>
  </si>
  <si>
    <t>50603</t>
  </si>
  <si>
    <t>50501</t>
  </si>
  <si>
    <t>50502</t>
  </si>
  <si>
    <t>50503</t>
  </si>
  <si>
    <t>50605</t>
  </si>
  <si>
    <t>50602</t>
  </si>
  <si>
    <t>50510</t>
  </si>
  <si>
    <t>50601</t>
  </si>
  <si>
    <t>27003</t>
  </si>
  <si>
    <t>29005</t>
  </si>
  <si>
    <t>29006</t>
  </si>
  <si>
    <t>80603</t>
  </si>
  <si>
    <t>กรมคุ้มครองสิทธิและเสรีภาพ เลขที่ 404 ถนนแจ้งวัฒนะ แขวงทุ่งสองห้อง เขตหลักสี่ กรุงเทพฯ 10210</t>
  </si>
  <si>
    <t>สำนักงานคณะกรรมการนโยบายที่ดินแห่งชาติ</t>
  </si>
  <si>
    <t>Office of National Land Policy Board</t>
  </si>
  <si>
    <t>สคทช.</t>
  </si>
  <si>
    <t>ผู้อำนวยการสำนักงานคณะกรรมการนโยบายที่ดินแห่งชาติ</t>
  </si>
  <si>
    <t>385</t>
  </si>
  <si>
    <t>สำนักงานคณะกรรมการการรักษาความมั่นคงปลอดภัยไซเบอร์แห่งชาติ 120 หมู่ 3 อาคารรัฐประศาสนภักดี (อาคารบี) ชั้น 7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</si>
  <si>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National Cyber Security Agency</t>
  </si>
  <si>
    <t>กพน.</t>
  </si>
  <si>
    <t>JuristicPersonStatus</t>
  </si>
  <si>
    <t>เป็นนิติบุคคล</t>
  </si>
  <si>
    <t>ไม่เป็นนิติบุคคล</t>
  </si>
  <si>
    <t>protocol.mfa.go.th</t>
  </si>
  <si>
    <t>business.mfa.go.th</t>
  </si>
  <si>
    <t>thai-inter-org.mfa.go.th</t>
  </si>
  <si>
    <t>สำนักงานคณะกรรมการอ้อยและน้ำตาลทราย 75/6 ถนนพระรามที่ 6 เขตราชเทวี กรงเทพฯ 10400</t>
  </si>
  <si>
    <t>center@tat.or.th</t>
  </si>
  <si>
    <t>nhco@saraban.mail.go.th</t>
  </si>
  <si>
    <t>สำนักงานปลัดกระทรวงยุติธรรม เลขที่ 404 ถนนแจ้งวัฒนะ แขวงทุ่งสองห้อง เขตหลักสี่ กรุงเทพมหานคร 10210</t>
  </si>
  <si>
    <t>www.osep.or.th</t>
  </si>
  <si>
    <t>www.drt.go.th</t>
  </si>
  <si>
    <t>www.tnsu.ac.th</t>
  </si>
  <si>
    <t>www.raot.co.th</t>
  </si>
  <si>
    <t>www.offo.or.th</t>
  </si>
  <si>
    <t>pt.or.th/PTCouncil</t>
  </si>
  <si>
    <t>PhoneNumberGeneral</t>
  </si>
  <si>
    <t>saraban@nsc.go.th</t>
  </si>
  <si>
    <t>สำนักงานขับเคลื่อนการปฏิรูปประเทศ ยุทธศาสตร์ชาติ และการสร้างความสามัคคีปรองดอง อาคารสำนักงาน ก.พ. (เดิม) ชั้น 4 ถนนพิษณุโลกแขวงดุสิต เขตดุสิต กรุงเทพฯ 10300</t>
  </si>
  <si>
    <t>contact@mcot.net</t>
  </si>
  <si>
    <t>กทบ.</t>
  </si>
  <si>
    <t>ส่วนราชการที่ไม่สังกัดสำนักนายกรัฐมนตรี กระทรวงหรือทบวง อยู่ในบังคับบัญชาของนายกรัฐมนตรี</t>
  </si>
  <si>
    <t>info_ttm@thaitobacco.or.th</t>
  </si>
  <si>
    <t>กองทุนการออมแห่งชาติ เลขที่ 979/37-41 ชั้น 18 อาคาร เอส เอ็ม ทาวเวอร์ ถนนพหลโยธิน แขวงพญาไท เขตพญาไท กรุงเทพฯ 10400</t>
  </si>
  <si>
    <t>กรมการท่องเที่ยว ศูนย์ราชการเฉลิมพระเกียรติ 80 พรรษา 5 ธันวาคม 2550 เลขที่ 120 หมู่ 3 อาคารรัฐประศาสนภักดี (อาคารบี) ชั้น 2 ถนนแจ้งวัฒนะ แขวงทุ่งสองห้อง เขตหลักสี่ กรุงเทพฯ 10210</t>
  </si>
  <si>
    <t>thaisocialworkcouncil@gmail.com</t>
  </si>
  <si>
    <t>office@oap.go.th</t>
  </si>
  <si>
    <t>ortorkor@mof.or.th</t>
  </si>
  <si>
    <t>องค์การสะพานปลา 149 ซอยเจริญกรุง 58 แขวงยานนาวา เขตสาทร กรุงเทพมหานคร 10120</t>
  </si>
  <si>
    <t>www.rid.go.th</t>
  </si>
  <si>
    <t>postalcare@thailandpost.co.th</t>
  </si>
  <si>
    <t>สำนักงานส่งเสริมวิสาหกิจเพื่อสังคม อาคารมหานครยิบซั่ม ชั้น 12B เลขที่ 539/2 ถนนศรีอยุธยา แขวงถนนพญาไท เขตราชเทวี กรุงเทพมหานคร 10400</t>
  </si>
  <si>
    <t>ic.proffice@stou.ac.th</t>
  </si>
  <si>
    <t>aotpr@airportthai.co.th</t>
  </si>
  <si>
    <t>การทางพิเศษแห่งประเทศไทย อาคารศูนย์บริหารทางพิเศษ กทพ. เลขที่ 111 ถนนริมคลองบางกะปิ แขวงบางกะปิ เขตห้วยขวาง กรุงเทพมหานคร 10310</t>
  </si>
  <si>
    <t>contact@thpd.co.th</t>
  </si>
  <si>
    <t>document@qsbg.mail.go.th</t>
  </si>
  <si>
    <t>contact@pttplc.com</t>
  </si>
  <si>
    <t>IR@pttep.com</t>
  </si>
  <si>
    <t>1130</t>
  </si>
  <si>
    <t>pea-encom_admin@pea-encom.com</t>
  </si>
  <si>
    <t>market-organization@mo.or.th</t>
  </si>
  <si>
    <t>สลช.</t>
  </si>
  <si>
    <t>webadmin@otep.go.th</t>
  </si>
  <si>
    <t>52</t>
  </si>
  <si>
    <t>กองทุนที่เป็นนิติบุคคล</t>
  </si>
  <si>
    <t>สถาบันส่งเสริมความปลอดภัย อาชีวอนามัย และสภาพแวดล้อมในการทำงาน (องค์การมหาชน) อาคารกรมสวัสดิการและคุ้มครองแรงงาน (ส่วนแยกตลิ่งชัน) ชั้น 2 เลขที่ 18 ถนนบรมราชชนนี แขวงฉิมพลี เขตตลิ่งชัน กรุงเทพฯ 10170</t>
  </si>
  <si>
    <t>bghhosp@gmail.com</t>
  </si>
  <si>
    <t>สถาบันรับรองคุณภาพสถานพยาบาล (องค์การมหาชน) เลขที่ 88/39 อาคารสุขภาพแห่งชาติ ชั้น 5 ซอย 6 บริเวณกระทรวงสาธารณสุข ถนนติวานนท์ ตำบลตลาดขวัญ อำเภอเมืองนนทบุรี จังหวัดนนทบุรี 11000</t>
  </si>
  <si>
    <t>saraban@oag.go.th</t>
  </si>
  <si>
    <t>มหาวิทยาลัยราชภัฏอุบลราชธานี เลขที่ 2 ถนนราชธานี ตำบลในเมือง อำเภอเมืองอุบลราชธานี จังหวัดอุบลราชธานี 34000</t>
  </si>
  <si>
    <t>1303</t>
  </si>
  <si>
    <t>info@kku.ac.th</t>
  </si>
  <si>
    <t>สถาบันเทคโนโลยีจิตรลดา อาคาร 60 พรรษา ราชสุดาสมภพ 604 สำนักพระราชวัง สนามเสือป่า ถนนศรีอยุธยา เขตดุสิต กรุงเทพฯ 10300</t>
  </si>
  <si>
    <t>dent11@dentalcouncil.or.th</t>
  </si>
  <si>
    <t>thaiptcouncil@gmail.com</t>
  </si>
  <si>
    <t>Thaimed.or.th@gmail.com</t>
  </si>
  <si>
    <t>pharthai@pharmacycouncil.org</t>
  </si>
  <si>
    <t>medtechcouncil@gmail.com</t>
  </si>
  <si>
    <t>tfac@tfac.or.th</t>
  </si>
  <si>
    <t>info.cstp@gmail.com</t>
  </si>
  <si>
    <t>office@act.or.th</t>
  </si>
  <si>
    <t>webmaster@thaipbs.or.th</t>
  </si>
  <si>
    <t>general@crru.ac.th</t>
  </si>
  <si>
    <t>kpru.pr@kpru.ac.th</t>
  </si>
  <si>
    <t>srru.official@srru.ac.th</t>
  </si>
  <si>
    <t>prcenter@tru.ac.th</t>
  </si>
  <si>
    <t>www@nstru.ac.th</t>
  </si>
  <si>
    <t>pr@chula.ac.th</t>
  </si>
  <si>
    <t>มหาวิทยาลัยราชภัฏพระนคร เลขที่ 9 แจ้งวัฒนะ แขวงอนุสาวรีย์ เขตบางเขน กรุงเทพฯ 10220</t>
  </si>
  <si>
    <t>cci@rmutp.ac.th</t>
  </si>
  <si>
    <t>pr.kmitl@kmitl.ac.th</t>
  </si>
  <si>
    <t>contact@op.kmutnb.ac.th</t>
  </si>
  <si>
    <t>มหาวิทยาลัยวลัยลักษณ์ 222 ตำบลไทยบุรี อำเภอท่าศาลา จังหวัดนครศรีธรรมราช 80161</t>
  </si>
  <si>
    <t>saraban@opm.go.th</t>
  </si>
  <si>
    <t>พค., DBD</t>
  </si>
  <si>
    <t>saraban@moj.go.th</t>
  </si>
  <si>
    <t>saraban@raot.mail.go.th</t>
  </si>
  <si>
    <t>สำนักงานคณะกรรมการนโยบายรัฐวิสาหกิจ 310 อาคารธนาคารพัฒนาวิสาหกิจขนาดกลางและขนาดย่อมแห่งประเทศไทย ชั้น 2 ถนนพหลโยธิน แขวงสามเสนใน เขตพญาไท กรุงเทพฯ 10400</t>
  </si>
  <si>
    <t>onlb.go.th</t>
  </si>
  <si>
    <t>saraban@mfa.go.th</t>
  </si>
  <si>
    <t>กรมความร่วมมือระหว่างประเทศ ศูนย์ราชการเฉลิมพระเกียรติ 80 พรรษา 5 ธันวาคม 2550 อาคารรัฐประศาสนภักดี (อาคาร B) ฝั่งทิศใต้ ชั้น 8 ถนนแจ้งวัฒนะ แขวงทุ่งสองห้อง เขตหลักสี่ กรุงเทพฯ 10210</t>
  </si>
  <si>
    <t>สถาบันวิจัยและพัฒนาเทคโนโลยีระบบราง (องค์การมหาชน)</t>
  </si>
  <si>
    <t>411</t>
  </si>
  <si>
    <t>Rail Technology Research and Development Agency (Public Organization)</t>
  </si>
  <si>
    <t>สทร.</t>
  </si>
  <si>
    <t>สถาบันส่งเสริมศิลปหัตถกรรมไทย (องค์การมหาชน)</t>
  </si>
  <si>
    <t>Sustainable Arts and Crafts Institute of Thailand (Public Organization)</t>
  </si>
  <si>
    <t>ผู้อำนวยการสถาบันส่งเสริมศิลปหัตถกรรมไทย</t>
  </si>
  <si>
    <t>สศท.</t>
  </si>
  <si>
    <t>สำนักเลขาธิการคณะรัฐมนตรี</t>
  </si>
  <si>
    <t>ส.ป.ก.</t>
  </si>
  <si>
    <t>www.sacit.or.th</t>
  </si>
  <si>
    <t>มศว</t>
  </si>
  <si>
    <t>iccs.ac.th</t>
  </si>
  <si>
    <t>25</t>
  </si>
  <si>
    <t>หน่วยงานอื่นของรัฐตามพระราชบัญญัติงบประมาณรายจ่ายประจำปีงบประมาณ</t>
  </si>
  <si>
    <t>หน่วยงานอื่นของรัฐที่นายกรัฐมนตรีกำกับดูแล</t>
  </si>
  <si>
    <t>หน่วยงานอื่นของรัฐที่รัฐมนตรีว่าการกระทรวงการคลังกำกับดูแล</t>
  </si>
  <si>
    <t>หน่วยงานอื่นของรัฐที่เป็นอิสระจากฝ่ายบริหาร</t>
  </si>
  <si>
    <t>สำนักงานสภาเกษตรกรแห่งชาติ 120 อาคารรัฐประศาสนภักดี (อาคาร B) ชั้น 1 ศูนย์ราชการเฉลิมพระเกียรติ 80 พรรษา 5 ธันวาคม 2550 ถนนแจ้งวัฒนะ แขวงทุ่งสองห้อง เขตหลักสี่ กรุงเทพมหานคร 10210</t>
  </si>
  <si>
    <t>saraban@soc.go.th</t>
  </si>
  <si>
    <t>saraban@nia.go.th</t>
  </si>
  <si>
    <t>สำนักงานคณะกรรมการกฤษฎีกา เลขที่ 1 ถนนพระอาทิตย์ แขวงพระบรมมหาราชวัง เขตพระนคร กรุงเทพฯ 10200</t>
  </si>
  <si>
    <t>กรมกิจการผู้สูงอายุ อาคารกระทรวงการพัฒนาสังคมและความมั่นคงของมนุษย์ ชั้น 6 เลขที่ 1034 ถนนกรุงเกษม แขวงคลองมหานาค เขตป้อมปราบศัตรูพ่าย กรุงเทพมหานคร 10100</t>
  </si>
  <si>
    <t>ส.วชช.</t>
  </si>
  <si>
    <t>fad@saraban.mail.go.th</t>
  </si>
  <si>
    <t>saraban@opdc.go.th</t>
  </si>
  <si>
    <t>สำนักงานคณะกรรมการส่งเสริมการลงทุน 555 ถนนวิภาวดีรังสิต เขตจตุจักร กรุงเทพมหานคร 10900</t>
  </si>
  <si>
    <t>กองบัญชาการกองทัพไทย 127 ถนนแจ้งวัฒนะ แขวงทุ่งสองห้อง เขตหลักสี่ กรุงเทพฯ 10210</t>
  </si>
  <si>
    <t>กองทัพเรือ พระราชวังเดิม ถนนวังเดิม แขวงวัดอรุณ เขตบางกอกใหญ่ กรุงเทพฯ 10600</t>
  </si>
  <si>
    <t>saraban@navy.mi.th</t>
  </si>
  <si>
    <t>saraban@rtaf.mi.th</t>
  </si>
  <si>
    <t>กรมฝนหลวงและการบินเกษตร 2345 ถนนพหลโยธิน แขวงลาดยาว เขตจตุจักร กรุงเทพฯ 10900</t>
  </si>
  <si>
    <t>กรมธนารักษ์ ซอยอารีย์สัมพันธ์ ถนนพระรามที่ 6 แขวงพญาไท เขตพญาไท กรุงเทพฯ 10400</t>
  </si>
  <si>
    <t>saraban@treasury.go.th</t>
  </si>
  <si>
    <t>สถาบันเพื่อการยุติธรรมแห่งประเทศไทย (องค์การมหาชน) เลขที่ 999 ถนนแจ้งวัฒนะ แขวงทุ่งสองห้อง เขตหลักสี่ กรุงเทพมหานคร 10210</t>
  </si>
  <si>
    <t>saraban@dcy.go.th</t>
  </si>
  <si>
    <t>saraban1600@mfa.go.th</t>
  </si>
  <si>
    <t>saraban0800@mfa.go.th</t>
  </si>
  <si>
    <t>saraban1100@mfa.go.th</t>
  </si>
  <si>
    <t>saraban1300@mfa.go.th</t>
  </si>
  <si>
    <t>saraban1400@mfa.go.th</t>
  </si>
  <si>
    <t>saraban@m-society.go.th</t>
  </si>
  <si>
    <t>กรมประมง 50 เกษตรกลาง เขตจตุจักร กรุงเทพมหานคร 10900</t>
  </si>
  <si>
    <t>lif@lifeif.or.th</t>
  </si>
  <si>
    <t>saraban@nhso.go.th, 1330@nhso.go.th</t>
  </si>
  <si>
    <t>กรมกิจการสตรีและสถาบันครอบครัว ชั้น 12-14 (อาคารใหม่) 1034 ถนนกรุงเกษม แขวงคลองมหานาค เขตป้อมปราบศัตรูพ่าย กรุงเทพมหานคร 10100</t>
  </si>
  <si>
    <t>saraban@dwf.go.th</t>
  </si>
  <si>
    <t>หน่วยงานในกำกับหรือองค์การมหาชนตามพระราชบัญญัติ</t>
  </si>
  <si>
    <t>องค์การมหาชนตามพระราชกฤษฎีกา</t>
  </si>
  <si>
    <t>สำนักงานเศรษฐกิจการเกษตร ถนนพหลโยธิน แขวงลาดยาว เขตจตุจักร กรุงเทพมหานคร 10900</t>
  </si>
  <si>
    <t>กรมทางหลวงชนบท เลขที่ 9 ถนนพหลโยธิน แขวงอนุสาวรีย์ เขตบางเขน กรุงเทพฯ 10220</t>
  </si>
  <si>
    <t>กรมป่าไม้ 61 ถนนพหลโยธิน แขวงลาดยาว เขตจตุจักร กรุงเทพมหานคร 10900</t>
  </si>
  <si>
    <t>สำนักงานปลัดกระทรวงพาณิชย์ เลขที่ 563 ถนนนนทบุรี ตำบลบางกระสอ อำเภอเมืองนนทบุรี จังหวัดนนทบุรี 11000</t>
  </si>
  <si>
    <t>กรมการค้าต่างประเทศ 563 ถนนนนทบุรี ตำบลบางกระสอ อำเภอเมืองนนทบุรี จังหวัดนนทบุรี 11000</t>
  </si>
  <si>
    <t>กรมการค้าภายใน 563 ถนนนนทบุรี ตำบลบางกระสอ อำเภอเมืองนนทบุรี จังหวัดนนทบุรี 11000</t>
  </si>
  <si>
    <t>กรมเจรจาการค้าระหว่างประเทศ เลขที่ 563 ถนนนนทบุรี ตำบลบางกระสอ อำเภอเมืองนนทบุรี จังหวัดนนทบุรี 11000</t>
  </si>
  <si>
    <t>กรมทรัพย์สินทางปัญญา เลขที่ 563 ถนนนนทบุรี ตำบลบางกระสอ อำเภอเมืองนนทบุรี จังหวัดนนทบุรี 11000</t>
  </si>
  <si>
    <t>กรมพัฒนาธุรกิจการค้า 563 ถนนนนทบุรี ตำบลบางกระสอ อำเภอเมืองนนทบุรี จังหวัดนนทบุรี 11000</t>
  </si>
  <si>
    <t>สำนักงานนโยบายและยุทธศาสตร์การค้า 563 ถนนนนทบุรี ตำบลบางกระสอ อำเภอเมืองนนทบุรี จังหวัดนนทบุรี 11000</t>
  </si>
  <si>
    <t>องค์การสวนสัตว์แห่งประเทศไทย ในพระบรมราชูปถัมภ์</t>
  </si>
  <si>
    <t>องค์การสวนสัตว์ในประเทศไทย ในพระบรมราชูปถัมภ์ เลขที่ 327 ถนนสุโขทัย แขวงดุสิต เขตดุสิต กรุงเทพฯ 10300</t>
  </si>
  <si>
    <t>สำนักงบประมาณ เลขที่ 1063 ถนนพหลโยธิน แขวงพญาไท เขตพญาไท กรุงเทพฯ 10400</t>
  </si>
  <si>
    <t>สถาบันส่งเสริมการสอนวิทยาศาสตร์และเทคโนโลยี 475 อาคารสิริภิญโญ ชั้น 9 ถนนศรีอยุธยา แขวงถนนพญาไท เขตราชเทวี กรุงเทพฯ 10400</t>
  </si>
  <si>
    <t>สำนักงานกองทุนพัฒนาสื่อปลอดภัยและสร้างสรรค์ เลขที่ 388 อาคารเอส.พี. (ไอบีเอ็ม) อาคารเอ ชั้น 6 ถนนพหลโยธิน แขวงสามเสนใน เขตพญาไท กรุงเทพมหานคร 10400</t>
  </si>
  <si>
    <t>สำนักงานลูกเสือแห่งชาติ 60/38 อาคารเฉลิมพระเกียรติ 84 พรรษา ตำบลบางพระ อำเภอศรีราชา จังหวัดชลบุรี 20110</t>
  </si>
  <si>
    <t>กรมการเปลี่ยนแปลงสภาพภูมิอากาศและสิ่งแวดล้อม</t>
  </si>
  <si>
    <t>Department of Climate Change and Environment</t>
  </si>
  <si>
    <t>กรมการเปลี่ยนแปลงสภาพภูมิอากาศและสิ่งแวดล้อม 49 พระราม 6 ซอย 30 พญาไท กรุงเทพมหานคร 10400</t>
  </si>
  <si>
    <t>มหาวิทยาลัยเทคโนโลยีสุรนารี 111 ถนนมหาวิทยาลัย ตำบลสุรนารี อำเภอเมืองนครราชสีมา จังหวัดนครราชสีมา 30000</t>
  </si>
  <si>
    <t>กรมส่งเสริมการเรียนรู้</t>
  </si>
  <si>
    <t>412</t>
  </si>
  <si>
    <t>Department of Learning Encouragement</t>
  </si>
  <si>
    <t>สกร., DOLE</t>
  </si>
  <si>
    <t>อธิบดีกรมส่งเสริมการเรียนรู้</t>
  </si>
  <si>
    <t>OrgCodeBudgetBureau2566</t>
  </si>
  <si>
    <t>กรมประชาสัมพันธ์ เลขที่ 9 ซอยพระราม 6 ซอย 30 ถนนพระราม 6 แขวงพญาไท เขตพญาไท กรุงเทพฯ 10400</t>
  </si>
  <si>
    <t>webmaster@prd.go.th; saraban@prd.go.th</t>
  </si>
  <si>
    <t>สำนักงานปลัดสำนักนายกรัฐมนตรี ทำเนียบรัฐบาล ถนนพิษณุโลก เขตดุสิต กรุงเทพฯ 10300</t>
  </si>
  <si>
    <t>EmailAddress</t>
  </si>
  <si>
    <t>spmwebsite@thaigov.go.th; saraban@thaigov.go.th​</t>
  </si>
  <si>
    <t>consumer@ocpb.mail.go.th; saraban@ocpb.mail.go.th</t>
  </si>
  <si>
    <t>saraban@bb.go.th</t>
  </si>
  <si>
    <t>เลขาธิการสภา</t>
  </si>
  <si>
    <t>www.ocs.go.th</t>
  </si>
  <si>
    <t>saraban@ocs.go.th</t>
  </si>
  <si>
    <t>สำนักงานคณะกรรมการข้าราชการพลเรือน 47/111 ถนนติวานนท์ ตำบลตลาดขวัญ อำเภอเมืองนนทบุรี จังหวัดนนทบุรี 11000</t>
  </si>
  <si>
    <t>saraban@ocsc.go.th</t>
  </si>
  <si>
    <t>0-2283-4000</t>
  </si>
  <si>
    <t>1166, 0-2143-0406</t>
  </si>
  <si>
    <t>0-2288-4000</t>
  </si>
  <si>
    <t>0-2280-9000</t>
  </si>
  <si>
    <t>09-5489-2940, 09-5490-6015, 06-6121-7327</t>
  </si>
  <si>
    <t>0-2629-8000</t>
  </si>
  <si>
    <t>0-2222-0206-9</t>
  </si>
  <si>
    <t>0-2547-1000</t>
  </si>
  <si>
    <t>0-2280-4085</t>
  </si>
  <si>
    <t>0-2356-9999</t>
  </si>
  <si>
    <t>0-2553-8111</t>
  </si>
  <si>
    <t>เลขาธิการสำนักงาน</t>
  </si>
  <si>
    <t>0-2554-1800</t>
  </si>
  <si>
    <t>head@boi.go.th; saraban@boi.go.th</t>
  </si>
  <si>
    <t>saraban@onwr.go.th</t>
  </si>
  <si>
    <t>0-2241-2051-56</t>
  </si>
  <si>
    <t>info@isoc.go.th; saraban@isoc.go.th</t>
  </si>
  <si>
    <t>0-2694-6000</t>
  </si>
  <si>
    <t>info@tceb.or.th; saraban@tceb.or.th</t>
  </si>
  <si>
    <t>0-2105-6500</t>
  </si>
  <si>
    <t>info@okmd.or.th; saraban@okmd.or.th</t>
  </si>
  <si>
    <t>0-2278-1648 ต่อ 313</t>
  </si>
  <si>
    <t>saraban@labai.or.th</t>
  </si>
  <si>
    <t>0-2035-4900, 06-3373-3926</t>
  </si>
  <si>
    <t>สำนักงานพัฒนาพิงคนคร (องค์การมหาชน)</t>
  </si>
  <si>
    <t>413</t>
  </si>
  <si>
    <t>01031</t>
  </si>
  <si>
    <t>Pinkanakorn Development Agency (Public Organization)</t>
  </si>
  <si>
    <t>สพค.</t>
  </si>
  <si>
    <t>pinkanakorn.or.th</t>
  </si>
  <si>
    <t>ผู้อำนวยการสำนักงานพัฒนาพิงคนคร</t>
  </si>
  <si>
    <t>สำนักงานพัฒนาพิงคนคร (องค์การมหาชน) เลขที่ 33 หมู่ที่ 12 ตำบลหนองควาย อำเภอหางดง จังหวัดเชียงใหม่ 50230</t>
  </si>
  <si>
    <t>อำเภอหางดง</t>
  </si>
  <si>
    <t>0331013100000</t>
  </si>
  <si>
    <t>0-5399-9000</t>
  </si>
  <si>
    <t>pda_saraban@pinkanakorn.or.th</t>
  </si>
  <si>
    <t>0-2576-6100</t>
  </si>
  <si>
    <t>0-2612-6000</t>
  </si>
  <si>
    <t>saraban@dga.or.th</t>
  </si>
  <si>
    <t>info@tpqi.go.th; saraban@tpqi.or.th</t>
  </si>
  <si>
    <t>0-2105-7400</t>
  </si>
  <si>
    <t>info@cea.or.th; saraban@cea.or.th</t>
  </si>
  <si>
    <t>ศูนย์อำนวยการรักษาผลประโยชน์ของชาติทางทะเล เลขที่ 72 อาคาร NT บางรัก (อาคารโทรคมนาคม CAT Tower) ถนนเจริญกรุง แขวงบางรัก เขตบางรัก กรุงเทพมหานคร 10500</t>
  </si>
  <si>
    <t>0-2502-7000</t>
  </si>
  <si>
    <t>sornchol@thai-mecc.go.th; saraban@thai-mecc.go.th</t>
  </si>
  <si>
    <t>01039</t>
  </si>
  <si>
    <t>www.ncsa.or.th</t>
  </si>
  <si>
    <t>0-2142-6888</t>
  </si>
  <si>
    <t>saraban@ncsa.or.th; thaicert@ncsa.or.th</t>
  </si>
  <si>
    <t>สำนักงานคณะกรรมการสุขภาพแห่งชาติ ชั้น 3 อาคารสุขภาพแห่งชาติ 88/39 หมู่ที่ 4 ซอยติวานนท์ 14 ถนนติวานนท์ ตำบลตลาดขวัญ อำเภอเมืองนนทบุรี จังหวัดนนทบุรี 11000</t>
  </si>
  <si>
    <t>0-2832-9013</t>
  </si>
  <si>
    <t>0-2280-5700-5</t>
  </si>
  <si>
    <t>saraban@sto.go.th</t>
  </si>
  <si>
    <t>01042</t>
  </si>
  <si>
    <t>สำนักงานคณะกรรมการนโยบายที่ดินแห่งชาติ อาคารอารีย์ ฮิลส์ ชั้น 19-20 เลขที่ 428 ถนนพหลโยธิน แขวงสามเสนใน เขตพญาไท กรุงเทพฯ 10400</t>
  </si>
  <si>
    <t>0-2265-5400</t>
  </si>
  <si>
    <t>saraban@onlb.go.th</t>
  </si>
  <si>
    <t>กระทรวง</t>
  </si>
  <si>
    <t>สำนักงานกองทุนหมู่บ้านและชุมชนเมืองแห่งชาติ 200 หมู่ 4 อาคารจัสมิน อินเตอร์เนชั่นแนล ทาวเวอร์ ชั้น 24 ถนนแจ้งวัฒนะ อำเภอปากเกร็ด จังหวัดนนทบุรี 11120</t>
  </si>
  <si>
    <t>0-2100-4209</t>
  </si>
  <si>
    <t>saraban@villagefund.or.th</t>
  </si>
  <si>
    <t>กองทุนเพื่อความเสมอภาคทางการศึกษา อาคาร เอส. พี. (อาคารเอ) ชั้น 13 เลขที่ 388 ถนนพหลโยธิน แขวงสามเสนใน เขตพญาไทกรุงเทพมหานคร 10400</t>
  </si>
  <si>
    <t>0-2079-5475</t>
  </si>
  <si>
    <t>contact@eef.or.th; saraban@eef.or.th</t>
  </si>
  <si>
    <t>0-2222-8835</t>
  </si>
  <si>
    <t>admin.mod@mod.go.th; admin.opsd@mod.go.th; saraban_opsd@mod.go.th</t>
  </si>
  <si>
    <t>saraban@nesdc.go.th; webmaster@nesdc.go.th</t>
  </si>
  <si>
    <t>0-2572-1234, 0-2572-1227</t>
  </si>
  <si>
    <t>saraban@rtarf.mi.th</t>
  </si>
  <si>
    <t>0-2241-0404</t>
  </si>
  <si>
    <t>saraban_army@rta.mi.th</t>
  </si>
  <si>
    <t>0-2475-7600</t>
  </si>
  <si>
    <t>0-2534-6000</t>
  </si>
  <si>
    <t>0-2980-6688</t>
  </si>
  <si>
    <t>saraban@dti.or.th</t>
  </si>
  <si>
    <t>สำนักงานปลัดกระทรวงการคลัง ถนนพระราม 6 แขวงพญาไท เขตพญาไท กรุงเทพฯ 10400</t>
  </si>
  <si>
    <t>0-2126-5800</t>
  </si>
  <si>
    <t>saraban@mof.go.th</t>
  </si>
  <si>
    <t>0-2127-7000</t>
  </si>
  <si>
    <t>callcenter@cgd.go.th; saraban@cgd.go.th</t>
  </si>
  <si>
    <t>Customs Department</t>
  </si>
  <si>
    <t>0-2667-6000</t>
  </si>
  <si>
    <t>saraban@customs.go.th; 1164@customs.go.th; ctc@customs.go.th; 64070000@customs.go.th</t>
  </si>
  <si>
    <t>0-2241-5600-18, 1713</t>
  </si>
  <si>
    <t>contact@excise.go.th; saraban@excise.go.th; excise_hotline@excise.go.th</t>
  </si>
  <si>
    <t>1161, 0-2272-8137, 0-2272-8310</t>
  </si>
  <si>
    <t>0-2298-5880-7</t>
  </si>
  <si>
    <t>saraban@sepo.go.th</t>
  </si>
  <si>
    <t>0-2265-8050</t>
  </si>
  <si>
    <t>0-2273-9020</t>
  </si>
  <si>
    <t>0-2617-7676</t>
  </si>
  <si>
    <t>nedapr@neda.or.th; saraban@neda.or.th</t>
  </si>
  <si>
    <t>0-2203-5000</t>
  </si>
  <si>
    <t>0-2575-1034, 0-2572-8442</t>
  </si>
  <si>
    <t>0-2203-5000 ต่อ 40206</t>
  </si>
  <si>
    <t>0-2643-5166</t>
  </si>
  <si>
    <t>protocol01@mfa.mail.go.th; saraban0400@mfa.go.th</t>
  </si>
  <si>
    <t>email.secretaryrd@rd.go.th; saraban@rd.go.th</t>
  </si>
  <si>
    <t>pdmomail@pdmo.go.th; saraban@pdmo.go.th</t>
  </si>
  <si>
    <t>fpocenter@fpo.go.th; saraban@fpo.go.th</t>
  </si>
  <si>
    <t>consular.complaint@mfa.mail.go.th; saraban0300@mfa.go.th</t>
  </si>
  <si>
    <t>0-2203-5000 ต่อ 13174</t>
  </si>
  <si>
    <t>saraban0500@mfa.go.th; european01@mfa.go.th</t>
  </si>
  <si>
    <t>0-2203-5000 ต่อ 14265</t>
  </si>
  <si>
    <t>interecon01@mfa.mail.go.th; saraban0700@mfa.go.th</t>
  </si>
  <si>
    <t>info.mfa.go.th</t>
  </si>
  <si>
    <t>0-2203-5000 ต่อ 22009</t>
  </si>
  <si>
    <t>0-2203-5000 ต่อ 12112, 12241</t>
  </si>
  <si>
    <t>information01@mfa.mail.go.th; saraban0900@mfa.go.th</t>
  </si>
  <si>
    <t>saraban1000@mfa.go.th; interorg01@mfa.go.th</t>
  </si>
  <si>
    <t>0-2643-5128</t>
  </si>
  <si>
    <t>0-2203-5000 ต่อ 14390</t>
  </si>
  <si>
    <t>eastasia.mfa.go.th</t>
  </si>
  <si>
    <t>0-2643-5194</t>
  </si>
  <si>
    <t>0-2203-5000 ต่อ 12004</t>
  </si>
  <si>
    <t>0-2283-1500</t>
  </si>
  <si>
    <t>asean01@mfa.mail.go.th; saraban1200@mfa.go.th</t>
  </si>
  <si>
    <t>webmaster@mots.go.th; saraban@mots.go.th</t>
  </si>
  <si>
    <t>0-2214-0120</t>
  </si>
  <si>
    <t>dpecontact@dpe.go.th; saraban@dpe.go.th</t>
  </si>
  <si>
    <t>0-2141-3333</t>
  </si>
  <si>
    <t>0-3805-4222</t>
  </si>
  <si>
    <t>tnsupr038054235@tnsu.ac.th; saraban@tnsu.ac.th</t>
  </si>
  <si>
    <t>0-2357-3580-7</t>
  </si>
  <si>
    <t>contact@dasta.or.th; saraban@dasta.or.th</t>
  </si>
  <si>
    <t>0-2659-6527</t>
  </si>
  <si>
    <t>dsdw.go.th</t>
  </si>
  <si>
    <t>กรมพัฒนาสังคมและสวัสดิการ เลขที่ 1034 ถนนกรุงเกษม แขวงมหานาค เขตป้อมปราบศัตรูพ่าย กรุงเทพฯ 10100</t>
  </si>
  <si>
    <t>0-2659-6041</t>
  </si>
  <si>
    <t>dsdw@dsdw.go.th; saraban@dsdw.go.th</t>
  </si>
  <si>
    <t>0-2659-6762, 0-2659-6776-7</t>
  </si>
  <si>
    <t>0-2642-4336-9</t>
  </si>
  <si>
    <t>saraban@dop.mail.go.th</t>
  </si>
  <si>
    <t>0-2354-3388</t>
  </si>
  <si>
    <t>webmaster@dep.go.th; saraban@dep.go.th</t>
  </si>
  <si>
    <t>0-2378-8300-9</t>
  </si>
  <si>
    <t>codi@codi.or.th; saraban@codi.or.th</t>
  </si>
  <si>
    <t>www.dcy.go.th</t>
  </si>
  <si>
    <t>สำนักงานปลัดกระทรวงการอุดมศึกษา วิทยาศาสตร์ วิจัยและนวัตกรรม 75/47 อาคารพระจอมเกล้า ถนนพระราม 6 เขตราชเทวี กรุงเทพฯ 10400</t>
  </si>
  <si>
    <t>0-2333-3700, 0-2610-5200</t>
  </si>
  <si>
    <t>dot.saraban@tourism.go.th; webmaster@tourism.go.th</t>
  </si>
  <si>
    <t>saraban@mhesi.go.th; mcs@mhesi.go.th</t>
  </si>
  <si>
    <t>0-2201-7125, 0-2201-7165</t>
  </si>
  <si>
    <t>bla@dss.go.th; saraban@dss.go.th</t>
  </si>
  <si>
    <t>สำนักงานการวิจัยแห่งชาติ 196 ถนนพหลโยธิน เขตจตุจักร กรุงเทพฯ 10900</t>
  </si>
  <si>
    <t>0-2579-1370-9</t>
  </si>
  <si>
    <t>saraban@nrct.go.th</t>
  </si>
  <si>
    <t>0-2596-7600</t>
  </si>
  <si>
    <t>มหาวิทยาลัยรามคำแหง 282 ถนนรามคำแหง แขวงหัวหมาก เขตบางกะปิ กรุงเทพมหานคร 10240</t>
  </si>
  <si>
    <t>0-2310-8000</t>
  </si>
  <si>
    <t>saraban@ru.ac.th</t>
  </si>
  <si>
    <t>มหาวิทยาลัยสุโขทัยธรรมาธิราช 9/9 หมู่ 9 ตำบลบางพูด อำเภอปากเกร็ด จังหวัดนนทบุรี 11120</t>
  </si>
  <si>
    <t>0-2504-7777</t>
  </si>
  <si>
    <t>มหาวิทยาลัยนเรศวร 99 หมู่ 9 ถนนพิษณุโลก-นครสวรรค์ ตำบลท่าโพธิ์ อำเภอเมืองพิษณุโลก จังหวัดพิษณุโลก 65000</t>
  </si>
  <si>
    <t>0-5596-1000</t>
  </si>
  <si>
    <t>naresuan@nu.ac.th; saraban@nu.ac.th</t>
  </si>
  <si>
    <t>0-2618-2323</t>
  </si>
  <si>
    <t>0-2279-7180, 0-2281-7399 ต่อ 7000</t>
  </si>
  <si>
    <t>0-2059-4999</t>
  </si>
  <si>
    <t>กรมศุลกากร เลขที่ 1 ถนนสุนทรโกษา เขตคลองเตย กรุงเทพฯ 10110</t>
  </si>
  <si>
    <t>กรมสรรพสามิต เลขที่ 1488 ถนนนครไชยศรี เขตดุสิต กรุงเทพมหานคร 10300</t>
  </si>
  <si>
    <t>มหาวิทยาลัยราชภัฏนครสวรรค์ 398 หมู่ 9 ถนนสวรรค์วิถี ตำบลนครสวรรค์ตก อำเภอเมืองนครสวรรค์ จังหวัดนครสวรรค์ 60000</t>
  </si>
  <si>
    <t>0-5621-9100-29</t>
  </si>
  <si>
    <t>prnsru@nsru.ac.th; saraban@nsru.ac.th</t>
  </si>
  <si>
    <t>กรมกิจการเด็กและเยาวชน อาคารกระทรวงการพัฒนาสังคมและความมั่นคงของมนุษย์ ชั้น 15-17 เลขที่ 1034 ถนนกรุงเกษม แขวงคลองมหานาค เขตป้อมปราบศัตรูพ่าย กรุงเทพฯ 10100</t>
  </si>
  <si>
    <t>0-2255-5850-7, 0-2253-9116-7</t>
  </si>
  <si>
    <t>0-4535-3000</t>
  </si>
  <si>
    <t>webmaster@ubu.ac.th; saraban@ubu.ac.th</t>
  </si>
  <si>
    <t>มหาวิทยาลัยราชภัฏราชนครินทร์ 422 ถนนมรุพงษ์ ตำบลหน้าเมือง อำเภอเมืองฉะเชิงเทรา จังหวัดฉะเชิงเทรา 24000</t>
  </si>
  <si>
    <t>0-3850-0000</t>
  </si>
  <si>
    <t>saraban@rru.ac.th</t>
  </si>
  <si>
    <t>0-4371-9800</t>
  </si>
  <si>
    <t>saraban@msu.ac.th</t>
  </si>
  <si>
    <t>มหาวิทยาลัยกาฬสินธุ์ 62/1 ถนนเกษตรสมบูรณ์ ตำบลกาฬสินธุ์ อำเภอเมืองกาฬสินธุ์ จังหวัดกาฬสินธุ์ 46000</t>
  </si>
  <si>
    <t>0-4381-1128</t>
  </si>
  <si>
    <t>สถาบันเทคโนโลยีปทุมวัน 833 ถนนพระรามที่ 1 แขวงวังใหม่ เขตปทุมวัน กรุงเทพ 10330</t>
  </si>
  <si>
    <t>0-2104-9099</t>
  </si>
  <si>
    <t>saraban@pit.ac.th; infolcc3@pit.ac.th</t>
  </si>
  <si>
    <t>มหาวิทยาลัยนราธิวาสราชนครินทร์ เลขที่ 99 หมู่ 8 ตำบลโคกเคียน อำเภอเมืองนราธิวาส จังหวัดนราธิวาส 96000</t>
  </si>
  <si>
    <t>0-7370-9030</t>
  </si>
  <si>
    <t>มหาวิทยาลัยนครพนม เลขที่ 103 หมู่ 3 ถนนชยางกูร ตำบลขามเฒ่า อำเภอเมืองนครพนม จังหวัดนครพนม 48000</t>
  </si>
  <si>
    <t>06-1174-8254</t>
  </si>
  <si>
    <t>saraban@npu.ac.th</t>
  </si>
  <si>
    <t>0-2280-0091-6</t>
  </si>
  <si>
    <t>saraban-iccs@iccs.ac.th</t>
  </si>
  <si>
    <t>สถาบันวิทยาลัยชุมชน</t>
  </si>
  <si>
    <t>มหาวิทยาลัยราชภัฏเชียงราย 80 หมู่ 9 ตำบลบ้านดู่ อำเภอเมืองเชียงราย จังหวัดเชียงราย 57100</t>
  </si>
  <si>
    <t>0-5377-6000</t>
  </si>
  <si>
    <t>มหาวิทยาลัยราชภัฏเชียงใหม่ เลขที่ 202 ถนนช้างเผือก ตำบลช้างเผือก อำเภอเมืองเชียงใหม่ จังหวัดเชียงใหม่ 50300</t>
  </si>
  <si>
    <t>0-5388-5396</t>
  </si>
  <si>
    <t>saraban@cmru.ac.th</t>
  </si>
  <si>
    <t>มหาวิทยาลัยราชภัฏลำปาง 119 ถนนลำปาง-แม่ทะ หมู่ที่ 9 ตำบลชมพู อำเภอเมืองลำปาง จังหวัดลำปาง 52100</t>
  </si>
  <si>
    <t>0-5423-7399</t>
  </si>
  <si>
    <t>saraban@lpru.ac.th</t>
  </si>
  <si>
    <t>saraban@uru.ac.th</t>
  </si>
  <si>
    <t>มหาวิทยาลัยราชภัฏอุตรดิตถ์ 27 ถนนอินใจมี ตำบลท่าอิฐ อำเภอเมืองอุตรดิตถ์ จังหวัดอุตรดิตถ์ 53000</t>
  </si>
  <si>
    <t>0-5541-6601-20</t>
  </si>
  <si>
    <t>มหาวิทยาลัยราชภัฏกำแพงเพชร 69 หมู่ 1 ตำบลนครชุม อำเภอเมืองกำแพงเพชร จังหวัดกำแพงเพชร 62000</t>
  </si>
  <si>
    <t>0-5570-6555</t>
  </si>
  <si>
    <t>มหาวิทยาลัยราชภัฏพิบูลสงคราม เลขที่ 156 หมู่ 5 ตำบลพลายชุมพล อำเภอเมืองพิษณุโลก จังหวัดพิษณุโลก 65000 </t>
  </si>
  <si>
    <t>0-5526-7000</t>
  </si>
  <si>
    <t>saraban@psru.ac.th</t>
  </si>
  <si>
    <t>มหาวิทยาลัยราชภัฏเพชรบูรณ์ 83 หมู่ 11 ถนนสระบุรี-หล่มสัก ตำบลสะเดียง อำเภอเมืองเพชรบูรณ์ จังหวัดเพชรบูรณ์ 67000</t>
  </si>
  <si>
    <t>0-5671-7100</t>
  </si>
  <si>
    <t>saraban@pcru.ac.th</t>
  </si>
  <si>
    <t>มหาวิทยาลัยราชภัฏมหาสารคาม 80 ถนนนครสวรรค์ ตำบลตลาด อำเภอเมืองมหาสารคาม จังหวัดมหาสารคาม 44000</t>
  </si>
  <si>
    <t>08-1747-8385, 08-0837-6075, 06-1404-2390</t>
  </si>
  <si>
    <t>info@rmu.ac.th</t>
  </si>
  <si>
    <t>0-4283-5224-8</t>
  </si>
  <si>
    <t>contact@lru.ac.th; saraban@lru.ac.th</t>
  </si>
  <si>
    <t>มหาวิทยาลัยราชภัฏสกลนคร เลขที่ 680 ถนนนิตโย ตำบลธาตุเชิงชุม อำเภอเมืองสกลนคร จังหวัดสกลนคร 47000</t>
  </si>
  <si>
    <t>0-4297-0021, 0-4297-0094.</t>
  </si>
  <si>
    <t>saraban@snru.ac.th</t>
  </si>
  <si>
    <t>มหาวิทยาลัยราชภัฏอุดรธานี 64 ถนนทหาร ตำบลหมากแข้ง อำเภอเมืองอุดรธานี จังหวัดอุดรธานี 41000</t>
  </si>
  <si>
    <t>0-4221-1040-59</t>
  </si>
  <si>
    <t>saraban@udru.ac.th</t>
  </si>
  <si>
    <t>Udon Thani Rajabhat University</t>
  </si>
  <si>
    <t>0-4400-9009</t>
  </si>
  <si>
    <t>nrrupr@nrru.ac.th; saraban@nrru.ac.th</t>
  </si>
  <si>
    <t>มหาวิทยาลัยราชภัฏบุรีรัมย์ 439 ถนนจิระ อำเภอเมืองบุรีรัมย์ จังหวัดบุรีรัมย์ 31000</t>
  </si>
  <si>
    <t>0-4461-1221</t>
  </si>
  <si>
    <t>saraban@bru.ac.th</t>
  </si>
  <si>
    <t>มหาวิทยาลัยราชภัฏสุรินทร์ 186 หมู่ 1 ถนนสุรินทร์-ปราสาท ตำบลนอกเมือง อำเภอเมืองสุรินทร์ จังหวัดสุรินทร์ 32000</t>
  </si>
  <si>
    <t>0-4471-0000</t>
  </si>
  <si>
    <t>0-4535-2000</t>
  </si>
  <si>
    <t>saraban@ubru.ac.th</t>
  </si>
  <si>
    <t>0-3642-7485</t>
  </si>
  <si>
    <t>มหาวิทยาลัยราชภัฏเทพสตรี 321 ตำบลทะเลชุบศร อำเภอเมืองลพบุรี จังหวัดลพบุรี 15000</t>
  </si>
  <si>
    <t>มหาวิทยาลัยราชภัฏพระนครศรีอยุธยา เลขที่ 96 ถนนปรีดีพนมยงค์ ตำบลประตูชัย อำเภอพระนครศรีอยุธยา จังหวัดพระนครศรีอยุธยา 13000</t>
  </si>
  <si>
    <t>0-3527-6555</t>
  </si>
  <si>
    <t>saraban@aru.ac.th</t>
  </si>
  <si>
    <t>มหาวิทยาลัยราชภัฏรำไพพรรณี 41 หมู่ 5 ตำบลท่าช้าง อำเภอเมืองจันทบุรี จังหวัดจันทบุรี 22000</t>
  </si>
  <si>
    <t>0-3931-9111</t>
  </si>
  <si>
    <t>saraban@rbru.ac.th</t>
  </si>
  <si>
    <t>มหาวิทยาลัยราชภัฏวไลยอลงกรณ์ ในพระบรมราชูปถัมภ์ จังหวัดปทุมธานี เลขที่ 1 หมู่ 20 ถนนพหลโยธิน ตำบลคลองหนึ่ง อำเภอคลองหลวง จังหวัดปทุมธานี 13180</t>
  </si>
  <si>
    <t>0-2529-0674-7</t>
  </si>
  <si>
    <t>saraban@vru.ac.th</t>
  </si>
  <si>
    <t>มหาวิทยาลัยราชภัฏกาญจนบุรี 70 หมู่ 4 ตำบลหนองบัว อำเภอเมืองกาญจนบุรี จังหวัดกาญจนบุรี 71190</t>
  </si>
  <si>
    <t>0-3453-4059-60</t>
  </si>
  <si>
    <t>มหาวิทยาลัยราชภัฏนครปฐม 85 ถนนมาลัยแมน อำเภอเมืองนครปฐม จังหวัดนครปฐม 73000</t>
  </si>
  <si>
    <t>0-3410-9300</t>
  </si>
  <si>
    <t>saraban@npru.ac.th</t>
  </si>
  <si>
    <t>มหาวิทยาลัยราชภัฏเพชรบุรี 38 หมู่ 8 ถนนหาดเจ้าสำราญ ตำบลนาวุ้ง อำเภอเมืองเพชรบุรี จังหวัดเพชรบุรี 76000</t>
  </si>
  <si>
    <t>0-3270-8612</t>
  </si>
  <si>
    <t>info@pbru.ac.th; saraban@pbru.ac.th</t>
  </si>
  <si>
    <t>มหาวิทยาลัยราชภัฏหมู่บ้านจอมบึง เลขที่ 46 หมู่ 3 ตำบลจอมบึง อำเภอจอมบึง จังหวัดราชบุรี 70150</t>
  </si>
  <si>
    <t>0-3272-0536-9</t>
  </si>
  <si>
    <t>saraban@mcru.ac.th</t>
  </si>
  <si>
    <t>มหาวิทยาลัยราชภัฏนครศรีธรรมราช เลขที่ 1 หมู่ 4 ตำบลท่างิ้ว อำเภอเมืองนครศรีธรรมราช จังหวัดนครศรีธรรมราช 80280</t>
  </si>
  <si>
    <t>0-7539-2039</t>
  </si>
  <si>
    <t>มหาวิทยาลัยราชภัฏภูเก็ต 21 หมู่ 6 ถนนเทพกระษัตรี ตำบลรัษฎา อำเภอเมืองภูเก็ต จังหวัดภูเก็ต 83000</t>
  </si>
  <si>
    <t>0-7652-3094-7</t>
  </si>
  <si>
    <t>pr@pkru.ac.th; saraban@pkru.ac.th</t>
  </si>
  <si>
    <t>มหาวิทยาลัยราชภัฏยะลา 133 ถนนเทศบาล 3 ตำบลสะเตง อำเภอเมืองยะลา จังหวัดยะลา 95000</t>
  </si>
  <si>
    <t>0-7329-9699</t>
  </si>
  <si>
    <t>มหาวิทยาลัยราชภัฏสงขลา 160 หมู่ 4 ถนนกาญจนวนิช ตำบลเขารูปช้าง อำเภอเมืองสงขลา จังหวัดสงขลา รหัสไปรษณีย์ 90000</t>
  </si>
  <si>
    <t>0-7426-0200-4</t>
  </si>
  <si>
    <t>saraban@skru.ac.th</t>
  </si>
  <si>
    <t>มหาวิทยาลัยราชภัฏสุราษฎร์ธานี 272 ถนนสุราษฎร์-นาสาร ตำบลขุนทะเล อำเภอเมืองสุราษฎร์ธานี จังหวัดสุราษฎร์ธานี 84100 </t>
  </si>
  <si>
    <t>0-7791-3333</t>
  </si>
  <si>
    <t>saraban@sru.ac.th</t>
  </si>
  <si>
    <t>มหาวิทยาลัยราชภัฏจันทรเกษม 39/1 ถนนรัชดาภิเษก แขวงจันทรเกษม เขตจตุจักร กรุงเทพฯ 10900</t>
  </si>
  <si>
    <t>0-2942-5800, 0-2942-6800</t>
  </si>
  <si>
    <t>saraban@chandra.ac.th</t>
  </si>
  <si>
    <t>0-2890-1801</t>
  </si>
  <si>
    <t>dru@dru.ac.th; saraban@dru.ac.th</t>
  </si>
  <si>
    <t>0-2473-7000</t>
  </si>
  <si>
    <t>admin@bsru.ac.th; saraban@bsru.ac.th</t>
  </si>
  <si>
    <t>0-2544-8456</t>
  </si>
  <si>
    <t>saraban@pnru.ac.th</t>
  </si>
  <si>
    <t>0-2160-1023</t>
  </si>
  <si>
    <t>sarabunssru@ssru.ac.th</t>
  </si>
  <si>
    <t>มหาวิทยาลัยราชภัฏชัยภูมิ 167 ถนนชัยภูมิ-ตาดโตน หมู่ 2 ตำบลนาฝาย อำเภอเมืองชัยภูมิ จังหวัดชัยภูมิ 36000</t>
  </si>
  <si>
    <t>0-4481-5111</t>
  </si>
  <si>
    <t>officer@cpru.ac.th</t>
  </si>
  <si>
    <t>0-4355-6006</t>
  </si>
  <si>
    <t>saraban@reru.ac.th</t>
  </si>
  <si>
    <t>มหาวิทยาลัยราชภัฏศรีสะเกษ 319 ถนนไทยพันทา ตำบลโพธิ์ อำเภอเมืองศรีสะเกษ จังหวัดศรีสะเกษ 33000</t>
  </si>
  <si>
    <t>0-4564-3600-5</t>
  </si>
  <si>
    <t>webmaster@sskru.ac.th; saraban@sskru.ac.th</t>
  </si>
  <si>
    <t>0-2549-4990-2</t>
  </si>
  <si>
    <t>saraban@rmutt.ac.th</t>
  </si>
  <si>
    <t>0-2287-9600 ต่อ 1520-1523</t>
  </si>
  <si>
    <t>sarabandocument@mail.rmutk.ac.th</t>
  </si>
  <si>
    <t>มหาวิทยาลัยเทคโนโลยีราชมงคลตะวันออก 43 หมู่ 6 ตำบลบางพระ อำเภอศรีราชา จังหวัดชลบุรี 20110</t>
  </si>
  <si>
    <t>0-3313-6099</t>
  </si>
  <si>
    <t>saraban@rmutto.ac.th</t>
  </si>
  <si>
    <t>มหาวิทยาลัยเทคโนโลยีราชมงคลพระนคร 399 ถนนสามเสน แขวงวชิรพยาบาล เขตดุสิต กรุงเทพฯ 10300</t>
  </si>
  <si>
    <t>0-2665-3777</t>
  </si>
  <si>
    <t>มหาวิทยาลัยเทคโนโลยีราชมงคลรัตนโกสินทร์ 96 หมู่ 3 ถนนพุทธมณฑล สาย 5 ตำบลศาลายา อำเภอพุทธมณฑล จังหวัดนครปฐม 73170 </t>
  </si>
  <si>
    <t>0-2441-6000 ต่อ 2002-2003</t>
  </si>
  <si>
    <t>ois@rmutr.ac.th</t>
  </si>
  <si>
    <t>มหาวิทยาลัยเทคโนโลยีราชมงคลล้านนา 128 ถนนห้วยแก้ว ตำบลช้างเผือก อำเภอเมืองเชียงใหม่ จังหวัดเชียงใหม่ 50300</t>
  </si>
  <si>
    <t>0-5392-1444</t>
  </si>
  <si>
    <t>saraban@rmutl.ac.th</t>
  </si>
  <si>
    <t>มหาวิทยาลัยเทคโนโลยีราชมงคลศรีวิชัย เลขที่ 1 ถนนราชดำเนินนอก ตำบลบ่อยาง อำเภอเมืองสงขลา จังหวัดสงขลา 90000</t>
  </si>
  <si>
    <t>0-7431-7100</t>
  </si>
  <si>
    <t>saraban@rmutsv.ac.th</t>
  </si>
  <si>
    <t>มหาวิทยาลัยเทคโนโลยีราชมงคลสุวรรณภูมิ เลขที่ 60 หมู่ 3 ถนนสายยเอเซีย (กรุงเทพฯ-นครสวรรค์) ตำบลหันตรา อำเภอพระนครศรีอยุธยา จังหวัดพระนครศรีอยุธยา 13000</t>
  </si>
  <si>
    <t>0-3570-9103</t>
  </si>
  <si>
    <t>saraban@rmutsb.ac.th</t>
  </si>
  <si>
    <t>มหาวิทยาลัยเทคโนโลยีราชมงคลอีสาน 744 ถนนสุรนารายณ์ ตำบลในเมือง อำเภอเมืองนครราชสีมา จังหวัดนครราชสีมา 30000</t>
  </si>
  <si>
    <t>0-4423-3000</t>
  </si>
  <si>
    <t>info@rmuti.ac.th; saraban@rmuti.ac.th</t>
  </si>
  <si>
    <t>0-2141-4466</t>
  </si>
  <si>
    <t>saraban@gistda.or.th; info@gistda.or.th</t>
  </si>
  <si>
    <t>สถาบันเทคโนโลยีนิวเคลียร์แห่งชาติ (องค์การมหาชน) 9/9 หมู่ที่ 7 ตำบลทรายมูล อำเภอองครักษ์ จังหวัดนครนายก 26120</t>
  </si>
  <si>
    <t>0-2401-9889, 0-2401-9885</t>
  </si>
  <si>
    <t>saraban@tint.or.th</t>
  </si>
  <si>
    <t>สถาบันวิจัยแสงซินโครตรอน (องค์การมหาชน) อาคารสิรินธรวิชโชทัย 111 ถนนมหาวิทยาลัย ตำบลสุรนารี อำเภอเมืองนครราชสีมา จังหวัดนครราชสีมา 30000</t>
  </si>
  <si>
    <t>0-4421-7040-1</t>
  </si>
  <si>
    <t>siampl@slri.or.th; saraban@slri.or.th</t>
  </si>
  <si>
    <t>0-5312-1268-9</t>
  </si>
  <si>
    <t>info@narit.or.th; saraban@narit.or.th</t>
  </si>
  <si>
    <t>0-2017-5555</t>
  </si>
  <si>
    <t>info@nia.or.th; saraban@nia.or.th</t>
  </si>
  <si>
    <t>ศูนย์ความเป็นเลิศด้านชีววิทยาศาสตร์ (องค์การมหาชน) เลขที่ 252 อาคารเอสพีอี ทาวเวอร์ ชั้น 9 ถนนพหลโยธิน แขวงสามเสนใน เขตพญาไท กรุงเทพฯ 10400</t>
  </si>
  <si>
    <t>0-2644-5499</t>
  </si>
  <si>
    <t>hotline@tcels.or.th; saraban@tcels.or.th</t>
  </si>
  <si>
    <t>0-2158-0901</t>
  </si>
  <si>
    <t>contact@hii.or.th; saraban@hii.or.th</t>
  </si>
  <si>
    <t>0-2564-7000</t>
  </si>
  <si>
    <t>info@nstda.or.th; saraban@nstda.or.th</t>
  </si>
  <si>
    <t>0-2577-5100</t>
  </si>
  <si>
    <t>cs@nimt.or.th; saraban@nimt.or.th</t>
  </si>
  <si>
    <t>0-2109-5432</t>
  </si>
  <si>
    <t>info@nxpo.or.th; saraban@nxpo.or.th</t>
  </si>
  <si>
    <t>0-2278-8200</t>
  </si>
  <si>
    <t>webmaster@tsri.or.th; tsri@saraban.mail.go.th</t>
  </si>
  <si>
    <t>0-2215-3555</t>
  </si>
  <si>
    <t>0-2942-8200-45, 0-2579-0113</t>
  </si>
  <si>
    <t>www@ku.ac.th; kaset_univ@ku.ac.th</t>
  </si>
  <si>
    <t>มหาวิทยาลัยขอนแก่น 123 หมู่ 16 ถนนมิตรภาพ ตำบลในเมือง อำเภอเมืองขอนแก่น จังหวัดขอนแก่น 40002</t>
  </si>
  <si>
    <t>0-4300-9700</t>
  </si>
  <si>
    <t>0-2613-3333</t>
  </si>
  <si>
    <t>มหาวิทยาลัยสงขลานครินทร์ 15 ถนนกาญจนวณิชย์ อำเภอหาดใหญ่ จังหวัดสงขลา 90110</t>
  </si>
  <si>
    <t>0-7428-2000</t>
  </si>
  <si>
    <t>psuconnext@psu.ac.th; saraban@psu.ac.th</t>
  </si>
  <si>
    <t>มหาวิทยาลัยแม่โจ้ 63 หมู่ 4 ตำบลหนองหาร อำเภอสันทราย จังหวัดเชียงใหม่ 50290</t>
  </si>
  <si>
    <t>0-5387-3000</t>
  </si>
  <si>
    <t>maejo@mju.ac.th; saraban_mju@mju.ac.th</t>
  </si>
  <si>
    <t>0-2555-2000</t>
  </si>
  <si>
    <t>สถาบันบัณฑิตพัฒนบริหารศาสตร์ 148 ถนนเสรีไทย แขวงคลองจั่น เขตบางกะปิ กรุงเทพฯ 10240</t>
  </si>
  <si>
    <t>0-2727-3000, 0-2375-8798</t>
  </si>
  <si>
    <t>prnida@nida.ac.th; saraban@nida.ac.th</t>
  </si>
  <si>
    <t>0-5446-6666-70</t>
  </si>
  <si>
    <t>saraban@up.ac.th</t>
  </si>
  <si>
    <t>0-4422-3000</t>
  </si>
  <si>
    <t>sut@sut.ac.th</t>
  </si>
  <si>
    <t>อำเภอท่าศาลา</t>
  </si>
  <si>
    <t>0-7567-3000</t>
  </si>
  <si>
    <t>wu@wu.ac.th</t>
  </si>
  <si>
    <t>saraban@kmutt.ac.th; contact@kmutt.ac.th</t>
  </si>
  <si>
    <t>0-2470-8053-55, 0-2470-8000</t>
  </si>
  <si>
    <t>มหาวิทยาลัยแม่ฟ้าหลวง 333 หมู่ 1 ตำบลท่าสุด อำเภอเมืองเชียงราย จังหวัดเชียงราย 57100</t>
  </si>
  <si>
    <t>0-5391-6000</t>
  </si>
  <si>
    <t>pr@mfu.ac.th; saraban@mfu.ac.th</t>
  </si>
  <si>
    <t>มหาวิทยาลัยมหิดล 999 ถนนพุทธมณฑลสาย 4 ตำบลศาลายา อำเภอพุทธมณฑล จังหวัดนครปฐม 73170</t>
  </si>
  <si>
    <t>0-2849-6000</t>
  </si>
  <si>
    <t>saraban@mahidol.ac.th</t>
  </si>
  <si>
    <t>มหาวิทยาลัยมหามกุฏราชวิทยาลัย 248 หมู่ 1 ถนนศาลายา-นครชัยศรี ตำบลศาลายา อำเภอพุทธมณฑล จังหวัดนครปฐม 73170</t>
  </si>
  <si>
    <t>0-2444-6000</t>
  </si>
  <si>
    <t>admin@mbu.ac.th; saraban@mbu.ac.th</t>
  </si>
  <si>
    <t>มหาวิทยาลัยมหาจุฬาลงกรณราชวิทยาลัย เลขที่ 79 หมู่ที่ 1 ถนนพหลโยธิน หลักกิโลเมตรที่ 55 ตำบลลำไทร อำเภอวังน้อย จังหวัดพระนครศรีอยุธยา 13170</t>
  </si>
  <si>
    <t>0-3524-8000-5</t>
  </si>
  <si>
    <t>webmaster@mcu.ac.th; mcu.hq@mcu.ac.th; saraban@mcu.ac.th</t>
  </si>
  <si>
    <t>0-2105-4686</t>
  </si>
  <si>
    <t>SU-CENTRAL@su.ac.th</t>
  </si>
  <si>
    <t>มหาวิทยาลัยบูรพา 169 ถนนลงหาดบางแสน ตำบลแสนสุข อำเภอเมืองชลบุรี จังหวัดชลบุรี 20131</t>
  </si>
  <si>
    <t>0-3810-2222</t>
  </si>
  <si>
    <t>sarabanbuu@buu.ac.th</t>
  </si>
  <si>
    <t>0-2256-4092-99</t>
  </si>
  <si>
    <t>Pr@stin.ac.th; saraban@stin.ac.th</t>
  </si>
  <si>
    <t>สถาบันการพยาบาลศรีสวรินทิรา สภากาชาดไทย 1873 ถนนพระราม 4 เขตปทุมวัน กรุงเทพฯ 10330</t>
  </si>
  <si>
    <t>มหาวิทยาลัยทักษิณ เลขที่ 140 ถนนกาญจนวนิช หมู่ 4 ตำบลเขารูปช้าง อำเภอเมืองสงขลา จังหวัดสงขลา 90000</t>
  </si>
  <si>
    <t>0-7431-7600</t>
  </si>
  <si>
    <t>saraban@tsu.ac.th</t>
  </si>
  <si>
    <t>มหาวิทยาลัยเชียงใหม่ 239 ถนนห้วยแก้ว ตำบลสุเทพ อำเภอเมืองเชียงใหม่ จังหวัดเชียงใหม่ 50200 </t>
  </si>
  <si>
    <t>0-5394-1300</t>
  </si>
  <si>
    <t>ccarc@cmu.ac.th; contact@cmu.ac.th; saraban@cmu.ac.th</t>
  </si>
  <si>
    <t>มหาวิทยาลัยสวนดุสิต 295 ถนนนครราชสีมา เขตดุสิต กรุงเทพมหานคร 10300</t>
  </si>
  <si>
    <t>0-2244-5555</t>
  </si>
  <si>
    <t>sdu_pr@dusit.ac.th; saraban@dusit.ac.th</t>
  </si>
  <si>
    <t>สถาบันดนตรีกัลยาณิวัฒนา 2010 ซอยอรุณอมรินทร์ 36 ถนนอรุณอมรินทร์ แขวงบางยี่ขัน เขตบางพลัด กรุงเทพฯ 10700</t>
  </si>
  <si>
    <t>0-2447-8597</t>
  </si>
  <si>
    <t>saraban@pgvim.ac.th</t>
  </si>
  <si>
    <t>0-2649-5000</t>
  </si>
  <si>
    <t>contact@g.swu.ac.th; genadmin.op@g.swu.ac.th;</t>
  </si>
  <si>
    <t>0-2280-0551</t>
  </si>
  <si>
    <t>saraban@cdti.ac.th</t>
  </si>
  <si>
    <t>สถาบันบัณฑิตพัฒนศิลป์ 199/19 หมู่ 3 ตำบลศาลายา อำเภอพุทธมณฑล จังหวัดนครปฐม 73170</t>
  </si>
  <si>
    <t>0-2482-2176-78</t>
  </si>
  <si>
    <t>bpi@bpi.mail.go.th; saraban_bpi@bpi.mail.go.th</t>
  </si>
  <si>
    <t>สถาบันพระบรมราชชนก อาคาร 4 ชั้น 8 สำนักงานปลัดกระทรวงสาธารณสุข ถนนติวานนท์ ตำบลตลาดขวัญ อำเภอเมืองนนทบุรี จังหวัดนนทบุรี 11000</t>
  </si>
  <si>
    <t>0-2590-1918</t>
  </si>
  <si>
    <t>saraban@pi.ac.th</t>
  </si>
  <si>
    <t>0-2141-7800</t>
  </si>
  <si>
    <t>saraban@bedo.or.th</t>
  </si>
  <si>
    <t>0-2281-5884, 0-2281-5955</t>
  </si>
  <si>
    <t>saraban@moac.go.th</t>
  </si>
  <si>
    <t>0-2561-3056</t>
  </si>
  <si>
    <t>saraban@rice.mail.go.th</t>
  </si>
  <si>
    <t>0-2241-0020-29</t>
  </si>
  <si>
    <t>saraban@rid.go.th</t>
  </si>
  <si>
    <t>0-2016-8888</t>
  </si>
  <si>
    <t>saraban@cad.go.th</t>
  </si>
  <si>
    <t>0-2562-0600</t>
  </si>
  <si>
    <t>saraban@fisheries.go.th; moac0500@saraban.mail.go.th</t>
  </si>
  <si>
    <t>0-2653-4908, 0-2653-4444</t>
  </si>
  <si>
    <t>info@dld.go.th; saraban@dld.go.th</t>
  </si>
  <si>
    <t>0-2109-5100-18</t>
  </si>
  <si>
    <t>drraa@royalrain.go.th; saraban@royalrain.go.th</t>
  </si>
  <si>
    <t>1760, 0-2941-2227</t>
  </si>
  <si>
    <t>saraban@ldd.go.th</t>
  </si>
  <si>
    <t>บริษัท อสมท จำกัด (มหาชน) 63/1 ถนนพระราม 9 เขตห้วยขวาง กรุงเทพมหานคร 10310</t>
  </si>
  <si>
    <t>0-2201-6000</t>
  </si>
  <si>
    <t>0-2528-9999</t>
  </si>
  <si>
    <t>0-2217-3800</t>
  </si>
  <si>
    <t>saraban@niets.or.th</t>
  </si>
  <si>
    <t>กรมวิชาการเกษตร เลขที่ 50 ถนนพหลโยธิน แขวงลาดยาว เขตจตุจักร กรุงเทพฯ 10900</t>
  </si>
  <si>
    <t>0-2579-0151-7</t>
  </si>
  <si>
    <t>itc@doa.in.th; saraban@doa.in.th</t>
  </si>
  <si>
    <t>0-2579-0121-27</t>
  </si>
  <si>
    <t>servicelink@doae.go.th; saraban@doae.mail.go.th</t>
  </si>
  <si>
    <t>กรมส่งเสริมสหกรณ์ เลขที่ 12 ถนนกรุงเกษม แขวงวัดสามพระยา เขตพระนคร กรุงเทพมหานคร 10200</t>
  </si>
  <si>
    <t>0-2281-3095</t>
  </si>
  <si>
    <t>saraban@cpd.go.th</t>
  </si>
  <si>
    <t>0-2558-7924-6</t>
  </si>
  <si>
    <t>saraban@qsds.go.th</t>
  </si>
  <si>
    <t>สำนักงานการปฏิรูปที่ดินเพื่อเกษตรกรรม 1 ถนนราชดำเนินนอก แขวงบ้านพานถม เขตพระนคร กรุงเทพฯ 10200</t>
  </si>
  <si>
    <t>0-2282-9004</t>
  </si>
  <si>
    <t>alro@alro.go.th; saraban@alro.go.th</t>
  </si>
  <si>
    <t>0-2561-2277</t>
  </si>
  <si>
    <t>itc@acfs.go.th; saraban@acfs.go.th</t>
  </si>
  <si>
    <t>0-2940-5550</t>
  </si>
  <si>
    <t>prcai@oae.go.th; saraban@oae.go.th</t>
  </si>
  <si>
    <t>0-2551-5000</t>
  </si>
  <si>
    <t>drrsarabun@drr.go.th; saraban@drr.go.th</t>
  </si>
  <si>
    <t>0-2579-7435</t>
  </si>
  <si>
    <t>support@arda.or.th; saraban@arda.or.th</t>
  </si>
  <si>
    <t>สถาบันวิจัยและพัฒนาพื้นที่สูง (องค์การมหาชน) 65 หมู่ 1 ถนนสุเทพ ตำบลสุเทพ อำเภอเมืองเชียงใหม่ จังหวัดเชียงใหม่ 50200</t>
  </si>
  <si>
    <t>0-5332-8496-8</t>
  </si>
  <si>
    <t>info@hrdi.or.th; saraban@hrdi.mail.go.th</t>
  </si>
  <si>
    <t>0-2529-2212</t>
  </si>
  <si>
    <t>saraban@wisdomking.or.th</t>
  </si>
  <si>
    <t>สำนักงานพิพิธภัณฑ์เกษตรเฉลิมพระเกียรติพระบาทสมเด็จพระเจ้าอยู่หัว (องค์การมหาชน) ถนนพหลโยธิน หมู่ 13 หลักกิโลเมตรที่ 46-48 ตรงข้ามโรงพยาบาลการุญเวช นวนคร ตำบลคลองหนึ่ง อำเภอคลองหลวง จังหวัดปทุมธานี 12120</t>
  </si>
  <si>
    <t>0-2515-3999</t>
  </si>
  <si>
    <t>saraban@oic.or.th; contact@oic.or.th</t>
  </si>
  <si>
    <t>0-2283-3000</t>
  </si>
  <si>
    <t>saraban@mot.go.th</t>
  </si>
  <si>
    <t>0-2233-1311-8</t>
  </si>
  <si>
    <t>marine@md.go.th; saraban@md.go.th</t>
  </si>
  <si>
    <t>0-2271-8888, 1584</t>
  </si>
  <si>
    <t>webmaster@dlt.mail.go.th; saraban@dlt.mail.go.th</t>
  </si>
  <si>
    <t>0-2164-2626</t>
  </si>
  <si>
    <t>admin@drt.go.th; saraban@drt.go.th</t>
  </si>
  <si>
    <t>กรมท่าอากาศยาน 71 ซอยงามดูพลี ถนนพระรามที่ 4 แขวงทุ่งมหาเมฆ เขตสาทร กรุงเทพฯ 10120</t>
  </si>
  <si>
    <t>0-2287-0320-9</t>
  </si>
  <si>
    <t>webmaster@airports.go.th; saraban@airports.go.th; complaint@airports.go.th</t>
  </si>
  <si>
    <t>0-2354-6668-75</t>
  </si>
  <si>
    <t>saraban@doh.go.th</t>
  </si>
  <si>
    <t>0-2215-1515</t>
  </si>
  <si>
    <t>webmaster@otp.go.th; sarabun@otp.go.th</t>
  </si>
  <si>
    <t>0-2141-6747</t>
  </si>
  <si>
    <t>pr@mdes.go.th; saraban@mdes.go.th</t>
  </si>
  <si>
    <t>กรมอุตุนิยมวิทยา 4353 ถนนสุขุมวิท แขวงบางนาใต้ เขตบางนา กรุงเทพมหานคร 10260</t>
  </si>
  <si>
    <t>0-2399-4566</t>
  </si>
  <si>
    <t>saraban@tmd.mail.go.th</t>
  </si>
  <si>
    <t>0-2142-1202</t>
  </si>
  <si>
    <t>saraban@onde.go.th</t>
  </si>
  <si>
    <t>สำนักงานสถิติแห่งชาติ ศูนย์ราชการเฉลิมพระเกียรติ 80 พรรษา อาคารรัฐประศาสนภักดี ชั้นสอง ถนนแจ้งวัฒนะ เขตหลักสี่ กรุงเทพฯ 10210</t>
  </si>
  <si>
    <t>0-2141-7298, 0-2142-1234</t>
  </si>
  <si>
    <t>services@nso.go.th; prgroup@nso.go.th; saraban@nso.mail.go.th</t>
  </si>
  <si>
    <t>0-2026-2333</t>
  </si>
  <si>
    <t>depathailand@depa.or.th; saraban@depa.or.th</t>
  </si>
  <si>
    <t>สำนักงานพัฒนาธุรกรรมทางอิเล็กทรอนิกส์ ศูนย์ราชการเฉลิมพระเกียรติ 80 พรรษา (อาคารบี) ชั้นที่ 6 เลขที่ 120 หมู่ที่ 3 ถนนแจ้งวัฒนะ แขวงทุ่งสองห้อง เขตหลักสี่ กรุงเทพมหานคร 10210</t>
  </si>
  <si>
    <t>0-2123-1234</t>
  </si>
  <si>
    <t>info@etda.or.th; saraban@etda.or.th; helpdesk@etda.or.th</t>
  </si>
  <si>
    <t>0-2507-7000, 1203</t>
  </si>
  <si>
    <t>webmaster@moc.go.th; sarabankk@moc.go.th</t>
  </si>
  <si>
    <t>0-2528-7500-29</t>
  </si>
  <si>
    <t>dft1385@moc.go.th; saraban@dft.go.th; osdft@moc.go.th</t>
  </si>
  <si>
    <t>0-2507-5530, 1569</t>
  </si>
  <si>
    <t>saraban@dit.go.th</t>
  </si>
  <si>
    <t>0-2507-7444</t>
  </si>
  <si>
    <t>webmaster@dtn.go.th; saraban-dtn@moc.go.th</t>
  </si>
  <si>
    <t>1368, 0-2528-7010</t>
  </si>
  <si>
    <t>saraban@ipthailand.go.th</t>
  </si>
  <si>
    <t>0-2528-7600</t>
  </si>
  <si>
    <t>saraban@dbd.go.th</t>
  </si>
  <si>
    <t>กรมส่งเสริมการค้าระหว่างประเทศ 563 ถนนนนทบุรี ตำบลบางกระสอ อำเภอเมืองนนทบุรี จังหวัดนนทบุรี 11000</t>
  </si>
  <si>
    <t>0-2507-7999, 1169</t>
  </si>
  <si>
    <t>saraban@ditp.go.th</t>
  </si>
  <si>
    <t>tpso.go.th</t>
  </si>
  <si>
    <t>0-2507-7895</t>
  </si>
  <si>
    <t>tpso_webmaster@moc.go.th; saraban-tpso@moc.go.th</t>
  </si>
  <si>
    <t>สถาบันส่งเสริมศิลปหัตถกรรมไทย (องค์การมหาชน) 59 หมู่ 4 ตำบลช้างใหญ่ อำเภอบางไทร จังหวัดพระนครศรีอยุธยา 13290</t>
  </si>
  <si>
    <t>0-3536-7054-9, 1289</t>
  </si>
  <si>
    <t>info@sacit.or.th; saraban@sacit.or.th</t>
  </si>
  <si>
    <t>0-2634-4999</t>
  </si>
  <si>
    <t>jewelry@git.or.th; saraban@git.or.th</t>
  </si>
  <si>
    <t>info@itd.or.th; saraban@itd.or.th</t>
  </si>
  <si>
    <t>0-2216-1894-7, 0-2216-1898-9 ต่อ 116 หรือ 0</t>
  </si>
  <si>
    <t>0-2141-9790</t>
  </si>
  <si>
    <t>info@tgo.or.th; saraban_tgo@tgo.or.th</t>
  </si>
  <si>
    <t>0-2278-8500</t>
  </si>
  <si>
    <t>mnre0200@saraban.mail.go.th</t>
  </si>
  <si>
    <t>0-2298-2000</t>
  </si>
  <si>
    <t>saraban@pcd.go.th</t>
  </si>
  <si>
    <t>0-2141-1246-7</t>
  </si>
  <si>
    <t>saraban@dmcr.mail.go.th</t>
  </si>
  <si>
    <t>กรมทรัพยากรธรณี 75/10 ถนนพระรามที่ 6 แขวงทุ่งพญาไท เขตราชเทวี กรุงเทพฯ 10400</t>
  </si>
  <si>
    <t>0-2621-9500</t>
  </si>
  <si>
    <t>webmaster@dmr.mail.go.th; saraban@dmr.mail.go.th</t>
  </si>
  <si>
    <t>0-2628-6346, 1579 กด 0</t>
  </si>
  <si>
    <t>saraban@moe.go.th; webadmin@sueksa.go.th</t>
  </si>
  <si>
    <t>0-2271-6000</t>
  </si>
  <si>
    <t>webmaster@dwr.mail.go.th; saraban@dwr.mail.go.th</t>
  </si>
  <si>
    <t>0-2666-7000</t>
  </si>
  <si>
    <t>saraban@dgr.mail.go.th</t>
  </si>
  <si>
    <t>0-2561-4292-3</t>
  </si>
  <si>
    <t>webmaster@forest.go.th; saraban@forest.go.th</t>
  </si>
  <si>
    <t>www.dcce.go.th</t>
  </si>
  <si>
    <t>อธิบดีกรมการเปลี่ยนแปลงสภาพภูมิอากาศและสิ่งแวดล้อม</t>
  </si>
  <si>
    <t>0-2278-8400-19</t>
  </si>
  <si>
    <t>saraban@dcce.mail.go.th</t>
  </si>
  <si>
    <t>0-2561-0777</t>
  </si>
  <si>
    <t>webmaster@dnp.mail.go.th; saraban@dnp.mail.go.th; complain@dnp.mail.go.th</t>
  </si>
  <si>
    <t>0-2265-6689</t>
  </si>
  <si>
    <t>saraban@onep.go.th</t>
  </si>
  <si>
    <t>ops.energy.go.th</t>
  </si>
  <si>
    <t>saraban@energy.go.th</t>
  </si>
  <si>
    <t>0-2140-6000, 0-2140-6001</t>
  </si>
  <si>
    <t>กรมเชื้อเพลิงธรรมชาติ ชั้นที่ 21-22 ศูนย์เอนเนอร์ยี่ คอมเพล็กซ์ อาคารบี เลขที่ 555/2 ถนนวิภาวดีรังสิต แขวงจตุจักร เขตจตุจักร กรุงเทพฯ 10900</t>
  </si>
  <si>
    <t>0-2794-3000</t>
  </si>
  <si>
    <t>saraban@dmf.go.th</t>
  </si>
  <si>
    <t>0-2794-4000</t>
  </si>
  <si>
    <t>webmaster@doeb.go.th; sarabanklang@doeb.go.th</t>
  </si>
  <si>
    <t>0-2223-4471</t>
  </si>
  <si>
    <t>contact@dede.go.th; saraban@dede.go.th</t>
  </si>
  <si>
    <t>0-2612-1555</t>
  </si>
  <si>
    <t>webmaster@eppo.go.th; saraban@eppo.go.th</t>
  </si>
  <si>
    <t>สถาบันข้อมูลขนาดใหญ่ (องค์การมหาชน)</t>
  </si>
  <si>
    <t>Big Data Institute (Public Organization)</t>
  </si>
  <si>
    <t>สขญ.</t>
  </si>
  <si>
    <t>bdi.or.th</t>
  </si>
  <si>
    <t>ผู้อำนวยการสถาบันข้อมูลขนาดใหญ่</t>
  </si>
  <si>
    <t>สถาบันข้อมูลขนาดใหญ่ (องค์การมหาชน) อาคารลาดพร้าวฮิลส์ 80 ถนนลาดพร้าว แขวงจอมพล เขตจตุจักร กรุงเทพมหานคร 10900</t>
  </si>
  <si>
    <t>0-2026-2333 ต่อ 2525, 1004</t>
  </si>
  <si>
    <t>0-2222-1143</t>
  </si>
  <si>
    <t>saraban@moi.go.th</t>
  </si>
  <si>
    <t>กรมการปกครอง ถนนอัษฎางค์ แขวงวัดราชบพิธ เขตพระนคร กรุงเทพฯ 10200</t>
  </si>
  <si>
    <t>0-2221-8150, 1548</t>
  </si>
  <si>
    <t>webmaster@dopa.go.th; saraban@dopa.go.th</t>
  </si>
  <si>
    <t>0-2141-6047</t>
  </si>
  <si>
    <t>saraban@cdd.mail.go.th</t>
  </si>
  <si>
    <t>0-2141-5555</t>
  </si>
  <si>
    <t>saraban@dol.go.th</t>
  </si>
  <si>
    <t>กรมป้องกันและบรรเทาสาธารณภัย 3/12 ถนนอู่ทองนอก แขวงดุสิต เขตดุสิต กรุงเทพมหานคร 10300</t>
  </si>
  <si>
    <t>0-2637-3000</t>
  </si>
  <si>
    <t>กรมโยธาธิการและผังเมือง 218/1 ถนนพระรามที่ 6 แขวงพญาไท เขตพญาไท กรุงเทพฯ 10400</t>
  </si>
  <si>
    <t>0-2299-4000</t>
  </si>
  <si>
    <t>saraban@dpt.mail.go.th</t>
  </si>
  <si>
    <t>0-2241-9000</t>
  </si>
  <si>
    <t>saraban@dla.go.th</t>
  </si>
  <si>
    <t>0-2141-5134-35</t>
  </si>
  <si>
    <t>0-2141-4749</t>
  </si>
  <si>
    <t>saraban@probation.mail.go.th</t>
  </si>
  <si>
    <t>กรมคุมประพฤติ ศูนย์ราชการเฉลิมพระเกียรติ 80 พรรษา 5 ธันวาคม 2550 อาคารราชบุรีดิเรกฤทธิ์ ชั้น 4, 6 เลขที่ 120 ถนนแจ้งวัฒนะ แขวงทุ่งสองห้อง เขตหลักสี่ กรุงเทพฯ 10210</t>
  </si>
  <si>
    <t>info@bdi.or.th; saraban@bdi.or.th</t>
  </si>
  <si>
    <t>1111 กด 77; 0-2141-2788</t>
  </si>
  <si>
    <t>saraban@rlpd.go.th</t>
  </si>
  <si>
    <t>0-2881-4999</t>
  </si>
  <si>
    <t>itsupport@led.mail.go.th; saraban@led.mail.go.th</t>
  </si>
  <si>
    <t>กรมพินิจและคุ้มครองเด็กและเยาวชน อาคารกระทรวงยุติธรรม ชั้น 6-7 เลขที่ 404 ถนนแจ้งวัฒนะ แขวงทุ่งสองห้อง เขตหลักสี่ กรุงเทพมหานคร 10210</t>
  </si>
  <si>
    <t>0-2141-6469</t>
  </si>
  <si>
    <t>saraban@djop.mail.go.th</t>
  </si>
  <si>
    <t>กรมราชทัณฑ์ 222 ถนนนนทบุรี 1 ตำบลสวนใหญ่ อำเภอเมืองนนทบุรี จังหวัดนนทบุรี 11000</t>
  </si>
  <si>
    <t>0-2967-2222</t>
  </si>
  <si>
    <t>saraban@doc.mail.go.th</t>
  </si>
  <si>
    <t>0-2831-9888</t>
  </si>
  <si>
    <t>dsi@dsi.go.th; 	saraban@dsi.go.th</t>
  </si>
  <si>
    <t>สำนักงานกิจการยุติธรรม อาคารรัฐประศาสนภักดี ชั้น 9 ศูนย์ราชการเฉลิมพระเกียรติ 80 พรรษาฯ 120 หมู่ 3 ถนนแจ้งวัฒนะ แขวงทุ่งสองห้อง เขตหลักสี่ กรุงเทพฯ 10210</t>
  </si>
  <si>
    <t>0-2141-3666</t>
  </si>
  <si>
    <t>saraban@oja.go.th</t>
  </si>
  <si>
    <t>0-2142-3477, 0-2142-2646</t>
  </si>
  <si>
    <t>saraban@cifs.mail.go.th</t>
  </si>
  <si>
    <t>0-2247-0901-19</t>
  </si>
  <si>
    <t>saraban@oncb.go.th</t>
  </si>
  <si>
    <t>0-2522-1199</t>
  </si>
  <si>
    <t>info@tijthailand.org; saraban@tijthailand.org</t>
  </si>
  <si>
    <t>0-2018-1615</t>
  </si>
  <si>
    <t>info@thac.or.th; portal@thac.or.th</t>
  </si>
  <si>
    <t>info.saraban@yru.ac.th; info@yru.ac.th; saraban@yru.ac.th</t>
  </si>
  <si>
    <t>callcenter@glo.or.th; saraban@glo.or.th</t>
  </si>
  <si>
    <t>สำนักงานปลัดกระทรวงแรงงาน ถนนมิตรไมตรี แขวงดินแดง เขตดินแดง กรุงเทพฯ 10400</t>
  </si>
  <si>
    <t>0-2232-1227</t>
  </si>
  <si>
    <t>saraban.mol@mol.mail.go.th</t>
  </si>
  <si>
    <t>1694, 0-2248-6834</t>
  </si>
  <si>
    <t>saraban@doe.go.th</t>
  </si>
  <si>
    <t>กรมพัฒนาฝีมือแรงงาน ถนนมิตรไมตรี เขตดินแดง กรุงเทพฯ 10400</t>
  </si>
  <si>
    <t>0-2245-1707</t>
  </si>
  <si>
    <t>saraban@dsd.go.th</t>
  </si>
  <si>
    <t>กรมสวัสดิการและคุ้มครองแรงงาน 149 ถนนมิตรไมตรี แขวงดินแดง เขตดินแดง กรุงเทพฯ 10400</t>
  </si>
  <si>
    <t>0-2660-2000</t>
  </si>
  <si>
    <t>saraban@labour.mail.go.th; info@labour.mail.go.th</t>
  </si>
  <si>
    <t>saraban@kru.ac.th</t>
  </si>
  <si>
    <t>สำนักงานประกันสังคม เลขที่ 88/28 หมู่ 4 ถนนติวานนท์ ตำบลตลาดขวัญ อำเภอเมืองนนทบุรี จังหวัดนนทบุรี 11000</t>
  </si>
  <si>
    <t>0-2956-2345, 1506</t>
  </si>
  <si>
    <t>info@sso1506.com; saraban@sso.go.th</t>
  </si>
  <si>
    <t>สำนักงานคณะกรรมการส่งเสริมสวัสดิการและสวัสดิภาพครูและบุคลากรทางการศึกษา 128/1 ถนนนครราชสีมา เขตดุสิต กรุงเทพฯ 10300</t>
  </si>
  <si>
    <t>กรมอนามัย 88/22 หมู่ 4 ตำบลตลาดขวัญ ถนนติวานนท์ อำเภอเมืองนนทบุรี จังหวัดนนทบุรี 11000</t>
  </si>
  <si>
    <t>0-2590-4000</t>
  </si>
  <si>
    <t>mailmaster@anamai.mail.go.th; saraban@anamai.mail.go.th</t>
  </si>
  <si>
    <t>สำนักงานมาตรฐานผลิตภัณฑ์อุตสาหกรรม เลขที่ 75/42 ถนนพระรามที่ 6 แขวงทุ่งพญาไท เขตราชเทวี กรุงเทพฯ 10400</t>
  </si>
  <si>
    <t>0-2430-6815</t>
  </si>
  <si>
    <t>saraban@tisi.mail.go.th</t>
  </si>
  <si>
    <t>บริษัท โรงแรมท่าอากาศยานสุวรรณภูมิ จำกัด 999 อาคารโรงแรมท่าอากาศยานสุวรรณภูมิ หมู่ 1 ตำบลหนองปรือ อำเภอบางพลี จังหวัดสมุทรปราการ 10540</t>
  </si>
  <si>
    <t>0-2131-1035-46</t>
  </si>
  <si>
    <t>saraban.sah@suvarnabhumihotel.co.th</t>
  </si>
  <si>
    <t>0-2229-1000</t>
  </si>
  <si>
    <t>0-2433-2222 ต่อ 222, 296</t>
  </si>
  <si>
    <t>saraban@m-culture.go.th</t>
  </si>
  <si>
    <t>permanent.m-culture.go.th</t>
  </si>
  <si>
    <t>สำนักงานปลัดกระทรวงวัฒนธรรม เลขที่ 10 ชั้น 5 ถนนเทียมร่วมมิตร แขวงห้วยขวาง เขตห้วยขวาง กรุงเทพมหานคร 10310</t>
  </si>
  <si>
    <t>0-2209-3590-96</t>
  </si>
  <si>
    <t>0-2209-3699</t>
  </si>
  <si>
    <t>dra@dra.mail.go.th; saraban@dra.mail.go.th</t>
  </si>
  <si>
    <t>กรมศิลปากร เลขที่ 81/1 อาคารกรมศิลปากร ถนนศรีอยุธยา แขวงวชิรพยาบาล เขตดุสิต กรุงเทพฯ 10300</t>
  </si>
  <si>
    <t>0-2164-2501-2</t>
  </si>
  <si>
    <t>0-2247-0013</t>
  </si>
  <si>
    <t>saraban@culture.mail.go.th</t>
  </si>
  <si>
    <t>สำนักงานศิลปวัฒนธรรมร่วมสมัย กระทรวงวัฒนธรรม ชั้น 3 เลขที่ 10 ถนนเทียมร่วมมิตร แขวงห้วยขวาง เขตห้วยขวาง กรุงเทพฯ 10310</t>
  </si>
  <si>
    <t>0-2209-3734</t>
  </si>
  <si>
    <t>ocac0601@saraban.mail.go.th</t>
  </si>
  <si>
    <t>0-2448-9111</t>
  </si>
  <si>
    <t>saraban@tosh.or.th</t>
  </si>
  <si>
    <t>0-2880-9429</t>
  </si>
  <si>
    <t>webmaster@sac.or.th; saraban@sac.or.th</t>
  </si>
  <si>
    <t>saraban@fapot.or.th; filmarchivethailand@fapot.or.th</t>
  </si>
  <si>
    <t>หอภาพยนตร์ (องค์การมหาชน) 94 หมู่ 3 ถนนพุทธมณฑล สาย 5 ตำบลศาลายา อำเภอพุทธมณฑล จังหวัดนครปฐม 73170</t>
  </si>
  <si>
    <t>0-2482-2013</t>
  </si>
  <si>
    <t>ศูนย์คุณธรรม (องค์การมหาชน) เลขที่ 69 อาคารวิทยาลัยการจัดการ มหาวิทยาลัยมหิดล (CMMU) ชั้น 16-17 ถนนวิภาวดีรังสิต แขวงสามเสนใน เขตพญาไท กรุงเทพฯ 10400</t>
  </si>
  <si>
    <t>0-2644-9900</t>
  </si>
  <si>
    <t>info@moralcenter.or.th; saraban@moralcenter.or.th</t>
  </si>
  <si>
    <t>0-2668-7123</t>
  </si>
  <si>
    <t>webmaster@onec.go.th; saraban@onec.go.th</t>
  </si>
  <si>
    <t>0-2288-5511-5</t>
  </si>
  <si>
    <t>smart@obecmail.obec.go.th; saraban@obecmail.obec.go.th</t>
  </si>
  <si>
    <t>0-2281-5555</t>
  </si>
  <si>
    <t>saraban@vec.mail.go.th; webmaster@vec.go.th</t>
  </si>
  <si>
    <t>0-2392-4021</t>
  </si>
  <si>
    <t>0-2282-3831</t>
  </si>
  <si>
    <t>info@ipst.ac.th; saraban@ipst.ac.th</t>
  </si>
  <si>
    <t>0-2027-7850</t>
  </si>
  <si>
    <t>school@mwit.ac.th; saraban@mwit.ac.th</t>
  </si>
  <si>
    <t>สำนักงานเลขาธิการคุรุสภา 128/1 ถนนนครราชสีมา เขตดุสิต กรุงเทพฯ 10300</t>
  </si>
  <si>
    <t>0-2304-9899</t>
  </si>
  <si>
    <t>0-2216-3955</t>
  </si>
  <si>
    <t>info@onesqa.or.th; saraban@onesqa.or.th</t>
  </si>
  <si>
    <t>โรงพยาบาลบ้านแพ้ว (องค์การมหาชน) 198 หมู่ 1 ถนนบ้านแพ้ว-พระประโทน ตำบลบ้านแพ้ว อำเภอบ้านแพ้ว จังหวัดสมุทรสาคร 74120</t>
  </si>
  <si>
    <t>0-3441-9555</t>
  </si>
  <si>
    <t>สำนักงานปลัดกระทรวงสาธารณสุข กระทรวงสาธารณสุข ถนนติวานนท์ ตำบลตลาดขวัญ อำเภอเมืองนนทบุรี จังหวัดนนทบุรี 11000</t>
  </si>
  <si>
    <t>0-2590-1000</t>
  </si>
  <si>
    <t>saraban@moph.go.th</t>
  </si>
  <si>
    <t>กรมการแพทย์ กระทรวงสาธารณสุข 88/23 ถนนติวานนท์ ตำบลตลาดขวัญ อำเภอเมืองนนทบุรี จังหวัดนนทบุรี 11000</t>
  </si>
  <si>
    <t>0-2590-6000</t>
  </si>
  <si>
    <t>saraban@dms.mail.go.th</t>
  </si>
  <si>
    <t>กรมการแพทย์แผนไทยและการแพทย์ทางเลือก 88/23 หมู่ 4 ถนนติวานนท์ ตำบลตลาดขวัญ อำเภอเมืองนนทบุรี จังหวัดนนทบุรี 11000</t>
  </si>
  <si>
    <t>0-2591-7007</t>
  </si>
  <si>
    <t>saraban@dtam.mail.go.th</t>
  </si>
  <si>
    <t>กรมควบคุมโรค 88/21 ถนนติวานนท์ ตำบลตลาดขวัญ อำเภอเมืองนนทบุรี จังหวัดนนทบุรี 11000</t>
  </si>
  <si>
    <t>0-2590-3000</t>
  </si>
  <si>
    <t>ddc.moph@ddc.mail.go.th; saraban@ddc.mail.go.th; complaintddc@ddc.mail.go.th</t>
  </si>
  <si>
    <t>กรมวิทยาศาสตร์การแพทย์ 88/7 ซอยบำราศนราดูร ถนนติวานนท์ ตำบลตลาดขวัญ อำเภอเมืองนนทบุรี จังหวัดนนทบุรี 11000</t>
  </si>
  <si>
    <t>0-2951-0000, 0-2589-9850-7</t>
  </si>
  <si>
    <t>prdmsc@dmsc.mail.go.th; saraban@dmsc.mail.go.th</t>
  </si>
  <si>
    <t>0-2193-7000</t>
  </si>
  <si>
    <t>saraban@hss.mail.go.th</t>
  </si>
  <si>
    <t>กรมสุขภาพจิต เลขที่ 88/20 หมู่ 4 ถนนติวานนท์ อำเภอเมืองนนทบุรี จังหวัดนนทบุรี 11000</t>
  </si>
  <si>
    <t>0-2149-5555-60</t>
  </si>
  <si>
    <t>saraban@dmh.mail.go.th; ict@dmh.mail.go.th</t>
  </si>
  <si>
    <t>สำนักงานคณะกรรมการอาหารและยา 88/24 ถนนติวานนท์ ตำบลตลาดขวัญ อำเภอเมืองนนทบุรี จังหวัดนนทบุรี 11000</t>
  </si>
  <si>
    <t>0-2590-7000, 1556</t>
  </si>
  <si>
    <t>saraban@fda.moph.go.th; 1556@fda.moph.go.th</t>
  </si>
  <si>
    <t>สถาบันวิจัยระบบสาธารณสุข ชั้น 4 อาคารสุขภาพแห่งชาติ เลขที่ 88/39 ถนนติวานนท์ 14 ตำบลตลาดขวัญ อำเภอเมืองนนทบุรี จังหวัดนนทบุรี 11000</t>
  </si>
  <si>
    <t>0-2027-9701</t>
  </si>
  <si>
    <t>hsri@hsri.or.th; sarabun@hsri.or.th</t>
  </si>
  <si>
    <t>สถาบันการแพทย์ฉุกเฉินแห่งชาติ 88/40 หมู่ที่ 4 อาคารเฉลิมพระเกียรติพระบาทสมเด็จพระเจ้าอยู่หัว 84 พรรษา สาธารณสุขซอย 6 ถนนติวานนท์ ตำบลตลาดขวัญ อำเภอเมืองนนทบุรี จังหวัดนนทบุรี 11000</t>
  </si>
  <si>
    <t>0-2872-1600</t>
  </si>
  <si>
    <t>saraban@niems.go.th</t>
  </si>
  <si>
    <t>สถาบันวัคซีนแห่งชาติ เลขที่ 38 อาคาร 4 ชั้น 5 สถาบันบำราศนราดูร ซอยติวานนท์ 14 ตำบลตลาดขวัญ อำเภอเมืองนนทบุรี จังหวัดนนทบุรี 11000</t>
  </si>
  <si>
    <t>0-2580-9729-31</t>
  </si>
  <si>
    <t>contact@nvi.go.th; saraban@nvi.go.th</t>
  </si>
  <si>
    <t>0-2027-8844</t>
  </si>
  <si>
    <t>hathailand@ha.or.th; saraban@ha.or.th</t>
  </si>
  <si>
    <t>0-2430-6990</t>
  </si>
  <si>
    <t>saraban@industry.go.th</t>
  </si>
  <si>
    <t>กรมโรงงานอุตสาหกรรม 75/6 ถนนพระรามที่ 6 แขวงทุ่งพญาไท เขตราชเทวี กรุงเทพฯ 10400</t>
  </si>
  <si>
    <t>0-2430-6300</t>
  </si>
  <si>
    <t>pr@diw.mail.go.th; saraban@diw.mail.go.th</t>
  </si>
  <si>
    <t>กรมส่งเสริมอุตสาหกรรม 75/6 ถนนพระรามที่ 6 เขตราชเทวี กรุงเทพฯ 10400</t>
  </si>
  <si>
    <t>0-2430-6860</t>
  </si>
  <si>
    <t>saraban@diprom.go.th</t>
  </si>
  <si>
    <t>0-2430-6835 </t>
  </si>
  <si>
    <t>saraban@dpim.mail.go.th</t>
  </si>
  <si>
    <t>0-2202-3075</t>
  </si>
  <si>
    <t>E-saraban@ocsb.go.th</t>
  </si>
  <si>
    <t>0-2430-6800</t>
  </si>
  <si>
    <t>webmaster@oie.go.th; saraban@oie.go.th</t>
  </si>
  <si>
    <t>0-2441-7999</t>
  </si>
  <si>
    <t>saraban@onab.go.th; iconab@onab.go.th</t>
  </si>
  <si>
    <t>0-2447-8500</t>
  </si>
  <si>
    <t>saraban@rdpb.go.th</t>
  </si>
  <si>
    <t>0-2356-0466-70</t>
  </si>
  <si>
    <t>ripub@orst.go.th; saraban@orst.go.th</t>
  </si>
  <si>
    <t>สำนักงานราชบัณฑิตยสภา สนามเสือป่า แขวงสวนจิตรลดา เขตดุสิต กรุงเทพมหานคร 10300</t>
  </si>
  <si>
    <t>saraban@police.go.th</t>
  </si>
  <si>
    <t>0-2209-8610</t>
  </si>
  <si>
    <t>0-2219-3600</t>
  </si>
  <si>
    <t>0-2502-6670-80 ต่อ 1120 หรือ 1122</t>
  </si>
  <si>
    <t>mail@pacc.go.th; saraban@pacc.go.th</t>
  </si>
  <si>
    <t>ศูนย์อำนวยการบริหารจังหวัดชายแดนภาคใต้ เลขที่ 60 ถนนสุขยางค์ ตำบลสะเตง อำเภอเมืองยะลา จังหวัดยะลา 95000</t>
  </si>
  <si>
    <t>0-7320-3872</t>
  </si>
  <si>
    <t>contact@sbpac.go.th; 	saraban@sbpac.go.th</t>
  </si>
  <si>
    <t>สำนักงานคณะกรรมการนโยบายเขตพัฒนาพิเศษภาคตะวันออก ชั้น 25 อาคารโทรคมนาคม บางรัก 72 ซอยวัดม่วงแค ถนนเจริญกรุง แขวงบางรัก เขตบางรัก กรุงเทพมหานคร 10500</t>
  </si>
  <si>
    <t>0-2033-8000</t>
  </si>
  <si>
    <t>info@eeco.or.th; saraban@eeco.or.th</t>
  </si>
  <si>
    <t>0-2246-2344-8</t>
  </si>
  <si>
    <t>info@osep.mail.go.th; saraban@osep.mail.go.th</t>
  </si>
  <si>
    <t>0-2279-2080-9</t>
  </si>
  <si>
    <t>0-2282-3243</t>
  </si>
  <si>
    <t>saraban@fio.co.th</t>
  </si>
  <si>
    <t>0-2558-9800</t>
  </si>
  <si>
    <t>saraban@exat.co.th</t>
  </si>
  <si>
    <t>www.exat.co.th</t>
  </si>
  <si>
    <t>การรถไฟแห่งประเทศไทย เลขที่ 1 ถนนรองเมือง แขวงรองเมือง เขตปทุมวัน กรุงเทพฯ 10330</t>
  </si>
  <si>
    <t>0-2223-7001</t>
  </si>
  <si>
    <t>sarabanklang@railway.co.th</t>
  </si>
  <si>
    <t>การรถไฟฟ้าขนส่งมวลชนแห่งประเทศไทย 175 ถนนพระราม 9 แขวงห้วยขวาง เขตห้วยขวาง กรุงเทพฯ 10310</t>
  </si>
  <si>
    <t>0-2716-4000</t>
  </si>
  <si>
    <t>saraban@mrta.co.th</t>
  </si>
  <si>
    <t>การท่องเที่ยวแห่งประเทศไทย 1600 ถนนเพชรบุรีตัดใหม่ แขวงมักกะสัน เขตราชเทวี กรุงเทพฯ 10400</t>
  </si>
  <si>
    <t>0-2250-5500</t>
  </si>
  <si>
    <t>0-2577-9000</t>
  </si>
  <si>
    <t>tistr@tistr.or.th; saraban@tistr.or.th</t>
  </si>
  <si>
    <t>องค์การพิพิธภัณฑ์วิทยาศาสตร์แห่งชาติ 39 หมู่ 3 ตำบลคลองห้า อำเภอคลองหลวง จังหวัดปทุมธานี 12120</t>
  </si>
  <si>
    <t>0-2577-9999</t>
  </si>
  <si>
    <t>info@nsm.or.th; saraban@nsm.or.th</t>
  </si>
  <si>
    <t>องค์การสวนพฤกษศาสตร์ สวนพฤกษศาสตร์สมเด็จพระนางเจ้าสิริกิติ์ 100 หมู่ 9 ตำบลแม่แรม อำเภอแม่ริม จังหวัดเชียงใหม่ 50180</t>
  </si>
  <si>
    <t>0-5311-4633, 0-5311-4630</t>
  </si>
  <si>
    <t>0-2273-8530-39</t>
  </si>
  <si>
    <t>saraban@wma.or.th</t>
  </si>
  <si>
    <t>0-2504-0123</t>
  </si>
  <si>
    <t>mwa1125@mwa.co.th; saraban@mwa.co.th</t>
  </si>
  <si>
    <t>pr@pwa.co.th; saraban@pwa.co.th</t>
  </si>
  <si>
    <t>การประปาส่วนภูมิภาค เลขที่ 72 ซอยแจ้งวัฒนะ 1 ถนนแจ้งวัฒนะ แขวงตลาดบางเขน เขตหลักสี่ กรุงเทพฯ 10210</t>
  </si>
  <si>
    <t>0-2551-8000</t>
  </si>
  <si>
    <t>การเคหะแห่งชาติ 905 ถนนนวมินทร์ แขวงคลองจั่น เขตบางกะปิ กรุงเทพฯ 10240</t>
  </si>
  <si>
    <t>0-2351-7777</t>
  </si>
  <si>
    <t>การกีฬาแห่งประเทศไทย เลขที่ 286 ถนนรามคำแหง แขวงหัวหมาก เขตบางกะปิ กรุงเทพฯ 10240</t>
  </si>
  <si>
    <t>0-2186-7111</t>
  </si>
  <si>
    <t>saraban@sat.or.th; compliance@sat.or.th</t>
  </si>
  <si>
    <t>0-2163-4955</t>
  </si>
  <si>
    <t>saraban@zoothailand.org</t>
  </si>
  <si>
    <t>0-2558-6555</t>
  </si>
  <si>
    <t>contact@baac.or.th; saraban_center@baac.or.th</t>
  </si>
  <si>
    <t>0-2299-8000</t>
  </si>
  <si>
    <t>voice@gsb.or.th; saraban@gsb.or.th</t>
  </si>
  <si>
    <t>0-2645-9000</t>
  </si>
  <si>
    <t>crm@ghbankcontact.com; saraban@ghb.co.th</t>
  </si>
  <si>
    <t>50706</t>
  </si>
  <si>
    <t>0-2169-9999</t>
  </si>
  <si>
    <t>info@exim.go.th; saraban@exim.go.th</t>
  </si>
  <si>
    <t>1357</t>
  </si>
  <si>
    <t>saraban@smebank.co.th</t>
  </si>
  <si>
    <t>บรรษัทประกันสินเชื่ออุตสาหกรรมขนาดย่อม อาคารชาญอิสสระทาวเวอร์ 2 ชั้น 16-18 เลขที่ 2922/243 ถนนเพชรบุรีตัดใหม่ แขวงบางกะปิ เขตห้วยขวาง กรุงเทพมหานคร 10310</t>
  </si>
  <si>
    <t>0-2890-9988</t>
  </si>
  <si>
    <t>saraban@tcg.or.th</t>
  </si>
  <si>
    <t>บริษัท บริหารสินทรัพย์ ธนาคารอิสลามแห่งประเทศไทย จำกัด 33/4 อาคารเดอะไนน์ ทาวเวอร์ส แกรนด์ พระรามเก้า ชั้น 18 ถนนพระราม 9 แขวงห้วยขวาง เขตห้วยขวาง กรุงเทพมหานคร 10310</t>
  </si>
  <si>
    <t>0-2055-5999</t>
  </si>
  <si>
    <t>iam-asset@iam-asset.co.th</t>
  </si>
  <si>
    <t>ธนาคารอิสลามแห่งประเทศไทย 66 อาคารนวม ถนนสุขุมวิท 21 (อโศก) แขวงคลองเตยเหนือ เขตวัฒนา กรุงเทพฯ 10110</t>
  </si>
  <si>
    <t>0-2650-6999</t>
  </si>
  <si>
    <t>contact@ibank.co.th</t>
  </si>
  <si>
    <t>สำนักงานเลขาธิการวุฒิสภา เลขที่ 111 ถนนสามเสน แขวงถนนนครไชยศรี เขตดุสิต กรุงเทพฯ 10300</t>
  </si>
  <si>
    <t>0-2831-9111</t>
  </si>
  <si>
    <t>saraban@senate.go.th</t>
  </si>
  <si>
    <t>web.parliament.go.th/view/9/secretariat/TH-TH</t>
  </si>
  <si>
    <t>สำนักงานเลขาธิการสภาผู้แทนราษฎร 1111 ถนนสามเสน แขวงถนนนครไชยศรี เขตดุสิต กรุงเทพฯ 10300</t>
  </si>
  <si>
    <t>0-2242-5900, 1743</t>
  </si>
  <si>
    <t>webmaster@parliament.go.th; saraban@parliament.go.th</t>
  </si>
  <si>
    <t>สถาบันพระปกเกล้า ศูนย์ราชการเฉลิมพระเกียรติ 80 พรรษา อาคารรัฐประศาสนภักดี ชั้น 5 ฝั่งทิศใต้ เลขที่ 120 หมู่ 3 ถนนแจ้งวัฒนะ แขวงทุ่งสองห้อง เขตหลักสี่ กรุงเทพฯ 10210</t>
  </si>
  <si>
    <t>0-2141-9600</t>
  </si>
  <si>
    <t>webmaster@kpi.ac.th; saraban@kpi.ac.th</t>
  </si>
  <si>
    <t>0-2211-7300</t>
  </si>
  <si>
    <t>saraban@fishmarket.co.th</t>
  </si>
  <si>
    <t>0-2141-7777</t>
  </si>
  <si>
    <t>saraban@constitutionalcourt.or.th</t>
  </si>
  <si>
    <t>saraban@nha.co.th; prnha@nha.co.th</t>
  </si>
  <si>
    <t>องค์การส่งเสริมกิจการโคนมแห่งประเทศไทย เลขที่ 160 หมู่ 1 ถนนมิตรภาพ ตำบลมิตรภาพ อำเภอมวกเหล็ก จังหวัดสระบุรี 18180</t>
  </si>
  <si>
    <t>0-3690-9688, 0-2157-7044-8</t>
  </si>
  <si>
    <t>director@dpo.go.th; saraban@dpo.go.th; callcenter.dpo@dpo.go.th</t>
  </si>
  <si>
    <t>องค์การขนส่งมวลชนกรุงเทพ 131 ถนนวัฒนธรรม เขตห้วยขวาง กรุงเทพฯ 10310</t>
  </si>
  <si>
    <t>0-2246-0339, 1348</t>
  </si>
  <si>
    <t>contact1348@bmta.co.th</t>
  </si>
  <si>
    <t>สถาบันการบินพลเรือน 1032/355 ถนนพหลโยธิน แขวงจอมพล เขตจตุจักร กรุงเทพมหานคร 10900</t>
  </si>
  <si>
    <t>0-2272-5741-4</t>
  </si>
  <si>
    <t>info@catc.or.th; saraban@catc.or.th</t>
  </si>
  <si>
    <t>อาคารสำนักงานศาลยุติธรรม (ตึกใหม่บริเวณด้านหลังศาลอุทธรณ์) เลขที่ 55 ถนนรัชดาภิเษก แขวงจอมพล เขตจตุจักร กรุงเทพฯ 10900</t>
  </si>
  <si>
    <t>0-2541-2260</t>
  </si>
  <si>
    <t>saraban@coj.go.th</t>
  </si>
  <si>
    <t>0-2141-1111, 1355</t>
  </si>
  <si>
    <t>saraban@admincourt.go.th</t>
  </si>
  <si>
    <t>สำนักงานคณะกรรมการการเลือกตั้ง เลขที่ 120 หมู่ 3 ชั้น 2 อาคารรัฐประศาสนภักดี ศูนย์ราชการเฉลิมพระเกียรติ 80 พรรษา 5 ธันวาคม 2550 ถนนแจ้งวัฒนะ แขวงทุ่งสองห้อง เขตหลักสี่ กรุงเทพฯ 10210</t>
  </si>
  <si>
    <t>0-2141-8888</t>
  </si>
  <si>
    <t>saraban@ect.go.th</t>
  </si>
  <si>
    <t>0-2141-9100, 1676</t>
  </si>
  <si>
    <t>saraban@ombudsman.go.th</t>
  </si>
  <si>
    <t>สำนักงานคณะกรรมการป้องกันและปราบปรามการทุจริตแห่งชาติ 361 ถนนนนทบุรี ตำบลท่าทราย อำเภอเมืองนนทบุรี จังหวัดนนทบุรี 11000</t>
  </si>
  <si>
    <t>0-2528-4800</t>
  </si>
  <si>
    <t>webmaster@nacc.go.th; sarabun.nacc@nacc.go.th; complaint.nacc@nacc.go.th</t>
  </si>
  <si>
    <t>สำนักงานการตรวจเงินแผ่นดิน ถนนพระรามที่ 6 แขวงพญาไท เขตพญาไท กรุงเทพฯ 10400</t>
  </si>
  <si>
    <t>0-2271-8000</t>
  </si>
  <si>
    <t>0-2141-3800, 0-2141-3900, 1377</t>
  </si>
  <si>
    <t>saraban@nhrc.or.th; help@nhrc.or.th; info-ita@nhrc.or.th</t>
  </si>
  <si>
    <t>สำนักงานอัยการสูงสุด ศูนย์ราชการเฉลิมพระเกียรติ 80 พรรษา 5 ธันวาคม 2550 อาคารราชบุรีดิเรกฤทธิ์ เลขที่ 120 หมู่ที่ 3 ถนนแจ้งวัฒนะ แขวงทุ่งสองห้อง เขตหลักสี่ กรุงเทพฯ 10210</t>
  </si>
  <si>
    <t>0-21421-444, 0-2142-1436</t>
  </si>
  <si>
    <t>saraban@ago.mail.go.th</t>
  </si>
  <si>
    <t>www.tcct.or.th</t>
  </si>
  <si>
    <t>0-2199-5400</t>
  </si>
  <si>
    <t>saraban@tcct.or.th</t>
  </si>
  <si>
    <t>0-2142-3901</t>
  </si>
  <si>
    <t>saraban@nfc.mail.go.th</t>
  </si>
  <si>
    <t>บริษัท สหโรงแรมไทยและการท่องเที่ยว จำกัด 973 อาคารเพรสิเด้นท์ทาวเวอร์ ถนนเพลินจิต เขตปทุมวัน กรุงเทพฯ 10330</t>
  </si>
  <si>
    <t>0-2656-0044</t>
  </si>
  <si>
    <t>การท่าเรือแห่งประเทศไทย 444 ถนนท่าเรือ เขตคลองเตย กรุงเทพฯ 10110</t>
  </si>
  <si>
    <t>0-2269-3000</t>
  </si>
  <si>
    <t>info@port.co.th; saraban@port.co.th</t>
  </si>
  <si>
    <t>สภากาชาดไทย 1871 ถนนอังรีดูนังต์ แขวงวังใหม่ เขตปทุมวัน กรุงเทพฯ 10330</t>
  </si>
  <si>
    <t>0-2256-4032, 1664</t>
  </si>
  <si>
    <t>PR@redcross.or.th</t>
  </si>
  <si>
    <t>สำนักงานกองทุนฟื้นฟูและพัฒนาเกษตรกร อาคาร ซีอีซี (CEC) เลขที่ 68/12 ชั้น 3-5 ถนนกำแพงเพชร 6 แขวงลาดยาว เขตจตุจักร กรุงเทพฯ 10900</t>
  </si>
  <si>
    <t>0-2158-0342</t>
  </si>
  <si>
    <t>80602</t>
  </si>
  <si>
    <t>0-2049-9000</t>
  </si>
  <si>
    <t>saraban@nsf.or.th</t>
  </si>
  <si>
    <t>0-2535-1722</t>
  </si>
  <si>
    <t>0-2287-3531</t>
  </si>
  <si>
    <t>cccr@aerothai.co.th; saraban@aerothai.co.th</t>
  </si>
  <si>
    <t>www.transport.co.th</t>
  </si>
  <si>
    <t>บริษัท ขนส่ง จำกัด 999 ถนนกำแพงเพชร 2 แขวงจตุจักร เขตจตุจักร กรุงเทพฯ 10900</t>
  </si>
  <si>
    <t>0-2936-2852-66</t>
  </si>
  <si>
    <t>บริษัท รถไฟฟ้า ร.ฟ.ท. จำกัด สถานีกรุงเทพอภิวัฒน์ เลขที่ 10 ถนนกำแพงเพชร แขวงจตุจักร กรุงเทพฯ 10900</t>
  </si>
  <si>
    <t>0-2308-5600</t>
  </si>
  <si>
    <t>cus.redline@srtet.co.th</t>
  </si>
  <si>
    <t>0-2831-3131, 1545</t>
  </si>
  <si>
    <t>0-2831-3704</t>
  </si>
  <si>
    <t>0-2436-1416</t>
  </si>
  <si>
    <t>saraban-egat@egat.co.th</t>
  </si>
  <si>
    <t>0-2537-2000, 1365</t>
  </si>
  <si>
    <t>frdfund@frdfund.go.th; complaint@frdfund.go.th; saraban@frdfund.go.th</t>
  </si>
  <si>
    <t>บริษัท ปตท. สำรวจและผลิตปิโตรเลียม จำกัด (มหาชน) 555/1 ศูนย์เอนเนอร์ยี่คอมเพล็กซ์ อาคารเอ ชั้นที่ 19-36 ถนนวิภาวดีรังสิต แขวงจตุจักร เขตจตุจักร กรุงเทพฯ 10900</t>
  </si>
  <si>
    <t>0-2537-4000</t>
  </si>
  <si>
    <t>saraban_sathaihotel@saraban.mail.go.th</t>
  </si>
  <si>
    <t>0-2507-5267</t>
  </si>
  <si>
    <t>pr@pwo.mail.go.th; saraban@pwo.mail.go.th</t>
  </si>
  <si>
    <t>callcenter@mea.or.th; saraban@mea.or.th</t>
  </si>
  <si>
    <t>การไฟฟ้าส่วนภูมิภาค 200 ถนนงามวงศ์วาน แขวงลาดยาว เขตจตุจักร กรุงเทพฯ 10900</t>
  </si>
  <si>
    <t>0-2589-0100, 1129</t>
  </si>
  <si>
    <t>saraban@pea.co.th</t>
  </si>
  <si>
    <t>0-2024-9270-4</t>
  </si>
  <si>
    <t>องค์การเภสัชกรรม 75/1 ถนนพระรามที่ 6 เขตราชเทวี กรุงเทพฯ 10400</t>
  </si>
  <si>
    <t>0-2590-9938</t>
  </si>
  <si>
    <t>0-2253-0561</t>
  </si>
  <si>
    <t>saraban@ieat.mail.go.th</t>
  </si>
  <si>
    <t>0-2343-1500</t>
  </si>
  <si>
    <t>esaraban@thaihealth.or.th</t>
  </si>
  <si>
    <t xml:space="preserve">1301, 0-2298-3249	</t>
  </si>
  <si>
    <t>saraban@sme.go.th; info@sme.go.th; osmepcare@sme.go.th</t>
  </si>
  <si>
    <t>กองทุนเงินให้กู้ยืมเพื่อการศึกษา เลขที่ 89 อาคาร เอไอเอ แคปปิตอล เซ็นเตอร์ ชั้น 5-6 ถนนรัชดาภิเษก แขวงดินแดง เขตดินแดง กรุงเทพฯ 10400</t>
  </si>
  <si>
    <t>0-2016-2600</t>
  </si>
  <si>
    <t>saraban@studentloan.or.th</t>
  </si>
  <si>
    <t>กองทุนบำเหน็จบำนาญข้าราชการ ชั้น 4 เลขที่ 990 อาคารอับดุลราฮิม เพลส ชั้น 4 ถนนพระราม 4 แขวงสีลม เขตบางรัก กรุงเทพฯ 10500</t>
  </si>
  <si>
    <t>0-2636-1000</t>
  </si>
  <si>
    <t>member@gpf.or.th; saraban@gpf.or.th</t>
  </si>
  <si>
    <t>0-2791-1333</t>
  </si>
  <si>
    <t>0-2791-1444</t>
  </si>
  <si>
    <t>saraban@gif.or.th</t>
  </si>
  <si>
    <t>0-2273-0116-9</t>
  </si>
  <si>
    <t>contact@thaimediafund.or.th; saraban@thaimediafund.or.th</t>
  </si>
  <si>
    <t>0-2203-8000, 1648</t>
  </si>
  <si>
    <t>info@gpo.or.th; 	saraban@gpo.or.th</t>
  </si>
  <si>
    <t>0-3819-0798</t>
  </si>
  <si>
    <t>saraban@scoutthailand.org</t>
  </si>
  <si>
    <t>www.pdpc.or.th</t>
  </si>
  <si>
    <t>0-2142-1033</t>
  </si>
  <si>
    <t>saraban@pdpc.or.th</t>
  </si>
  <si>
    <t>dole.go.th</t>
  </si>
  <si>
    <t>กรมส่งเสริมการเรียนรู้ กระทรวงศึกษาธิการ 319 เขตดุสิต กรุงเทพฯ 10300</t>
  </si>
  <si>
    <t>0-2282-0750</t>
  </si>
  <si>
    <t>sl_nfedc@nfe.go.th</t>
  </si>
  <si>
    <t>www.rtrda.or.th</t>
  </si>
  <si>
    <t>ผู้อำนวยการสถาบันวิจัยและพัฒนาเทคโนโลยีระบบราง</t>
  </si>
  <si>
    <t>เขตคลองสาน</t>
  </si>
  <si>
    <t>08-2204-2998</t>
  </si>
  <si>
    <t>saraban@rtrda.or.th</t>
  </si>
  <si>
    <t>สถาบันวิจัยและพัฒนาเทคโนโลยีระบบราง (องค์การมหาชน) อาคาร Knowledge Exchange Center (KX) 110/1 ชั้น 16 ถนนกรุงธนบุรี แขวงบางลำภูล่าง เขตคลองสาน กรุงเทพฯ 10600</t>
  </si>
  <si>
    <t>สำนักงานกองทุนน้ำมันเชื้อเพลิง เลขที่ 555/2 ศูนย์เอนเนอร์ยี่คอมเพล็กซ์ อาคาร B ชั้น 11 ถนนวิภาวดีรังสิต แขวงจตุจักร เขตจตุจักร กรุงเทพฯ 10900</t>
  </si>
  <si>
    <t>0-2794-6070</t>
  </si>
  <si>
    <t>saraban@offo.or.th</t>
  </si>
  <si>
    <t>กองทุนบริหารเงินกู้เพื่อการปรับโครงสร้างหนี้สาธารณะและพัฒนาตลาดตราสารหนี้ในประเทศ อาคารสำนักงานเศรษฐกิจการคลัง ชั้นที่ 4 ซอยอารีย์สัมพันธ์ ถนนพระรามที่ 6 แขวงพญาไท เขตพญาไท กรุงเทพฯ 10400</t>
  </si>
  <si>
    <t>0-2271-7999</t>
  </si>
  <si>
    <t>0-2522-7124-27</t>
  </si>
  <si>
    <t>0-2887-6801-7 ต่อ 404</t>
  </si>
  <si>
    <t>webmaster@thethaibar.or.th </t>
  </si>
  <si>
    <t>ทันตแพทยสภา 88/19 หมู่ที่ 4 ชั้น 5 อาคารมหิตลาธิเบศร ซอยสาธารณสุข 8 กระทรวงสาธารณสุข ถนนติวานนท์ ตำบลตลาดขวัญ อำเภอเมืองนนทบุรี จังหวัดนนทบุรี 11000</t>
  </si>
  <si>
    <t>0-2580-7500-3</t>
  </si>
  <si>
    <t>สำนักงานสัตวแพทยสภา 68/8 หมู่ 1 ถนนนครอินทร์ ตำบลบางไผ่ อำเภอเมืองนนทบุรี จังหวัดนนทบุรี 11000</t>
  </si>
  <si>
    <t>0-2017-0700-8</t>
  </si>
  <si>
    <t>vetcouncil@dld.go.th; saraban@vetcouncil.or.th</t>
  </si>
  <si>
    <t>สำนักงานเลขาธิการแพทยสภา อาคารมหิตลาธิเบศร ชั้น 12 เลขที่ 88/19 ซอยสาธารณสุข 8 กระทรวงสาธารณสุข ตำบลตลาดขวัญ อำเภอเมืองนนทบุรี จังหวัดนนทบุรี 11000</t>
  </si>
  <si>
    <t>0-2590-1888</t>
  </si>
  <si>
    <t>am@tmc.or.th</t>
  </si>
  <si>
    <t>สภากายภาพบำบัด 88/19 หมู่ 4 ชั้น 7 อาคารมหิตลาธิเบศร กระทรวงสาธารณสุข ตำบลตลาดขวัญ อำเภอเมืองนนทบุรี จังหวัดนนทบุรี 11000</t>
  </si>
  <si>
    <t>0-2580-5750</t>
  </si>
  <si>
    <t>สภาการพยาบาล อาคารนครินทรศรี ในบริเวณกระทรวงสาธารณสุข ถนนติวานนท์ อำเภอเมืองนนทบุรี จังหวัดนนทบุรี 11000</t>
  </si>
  <si>
    <t>0-2596-7500</t>
  </si>
  <si>
    <t>center@tnmc.or.th</t>
  </si>
  <si>
    <t>สภาการแพทย์แผนไทย อาคาร 1 ชั้น 4 อาคารกรมการแพทย์แผนไทยและการแพทย์ทางเลือก กระทรวงสาธารณสุข ถนนติวานนท์ ตำบลตลาดขวัญ อำเภอเมืองนนทบุรี จังหวัดนนทบุรี 11000</t>
  </si>
  <si>
    <t>0-2580-1157-8</t>
  </si>
  <si>
    <t>สภาการสาธารณสุขชุมชน 88/20 อาคาร 5 ชั้น 5 ตึกสำนักงานปลัดกระทรวงสาธารณสุข ตำบลตลาดขวัญ อำเภอเมืองนนทบุรี จังหวัดนนทบุรี 11000</t>
  </si>
  <si>
    <t>0-2591-9186</t>
  </si>
  <si>
    <t>ccph.health@gmail.com</t>
  </si>
  <si>
    <t>สภาเทคนิคการแพทย์ บ้านเลขที่ 88/19 หมู่ที่ 4 ชั้น 6,10 อาคารมหิตลาธิเบศร ปากซอยสาธารณสุข 8 กระทรวงสาธารณสุข ถนนติวานนท์ ตำบลตลาดขวัญ อำเภอเมืองนนทบุรี จังหวัดนนทบุรี 11000</t>
  </si>
  <si>
    <t>0-2026-6491</t>
  </si>
  <si>
    <t>สำนักงานเลขาธิการสภาเภสัชกรรม อาคารมหิตลาธิเบศร ชั้น 8 กระทรวงสาธารณสุข เลขที่ 88/19 หมู่ 4 ถนนติวานนท์ ตำบลตลาดขวัญ อำเภอเมืองนนทบุรี จังหวัดนนทบุรี 11000</t>
  </si>
  <si>
    <t>0-2591-9992</t>
  </si>
  <si>
    <t>สำนักงานการบินพลเรือนแห่งประเทศไทย เลขที่ 222 ซอยวิภาวดีรังสิต 28 ถนนวิภาวดีรังสิต แขวงจตุจักร เขตจตุจักร กรุงเทพมหานคร 10900</t>
  </si>
  <si>
    <t>0-2568-8800</t>
  </si>
  <si>
    <t>saraban@caat.or.th</t>
  </si>
  <si>
    <t>0-2685-2500</t>
  </si>
  <si>
    <t>08-1148-6766, 09-6798-2441</t>
  </si>
  <si>
    <t>สำนักงานสภาวิชาชีพสังคมสงเคราะห์ เลขที่ 255 ตึกกรมกิจการสตรีและสถาบันครอบครัว แขวงทุ่งพญาไท เขตราชเทวี กรุงเทพฯ 10400</t>
  </si>
  <si>
    <t>0-2050-9427</t>
  </si>
  <si>
    <t>สภาวิศวกร 1616/1 แขวงวังทองหลาง เขตวังทองหลาง กรุงเทพมหานคร 10310</t>
  </si>
  <si>
    <t>coe@saraban.mail.go.th</t>
  </si>
  <si>
    <t>0-2318-2112</t>
  </si>
  <si>
    <t>0-2356-7233, 1213</t>
  </si>
  <si>
    <t>contact@bot.or.th; saraban@bot.or.th</t>
  </si>
  <si>
    <t>0-2033-9999, 1207</t>
  </si>
  <si>
    <t>info@sec.or.th; saraban@sec.or.th</t>
  </si>
  <si>
    <t>0-2272-0300</t>
  </si>
  <si>
    <t>saraban@dpa.or.th</t>
  </si>
  <si>
    <t>0-2207-3599, 1204</t>
  </si>
  <si>
    <t>support@erc.or.th; sarabun@erc.or.th</t>
  </si>
  <si>
    <t>0-2670-8888</t>
  </si>
  <si>
    <t>1200@nbtc.go.th; saraban@nbtc.go.th</t>
  </si>
  <si>
    <t>0-2790-2000</t>
  </si>
  <si>
    <t>องค์การกระจายเสียงและแพร่ภาพสาธารณะแห่งประเทศไทย 145 ถนนวิภาวดีรังสิต แขวงตลาดบางเขน เขตหลักสี่ กรุงเทพฯ 10210</t>
  </si>
  <si>
    <t>0-2009-9000</t>
  </si>
  <si>
    <t>SETContactCenter@set.or.th</t>
  </si>
  <si>
    <t>บริษัท โทรคมนาคมแห่งชาติ จำกัด (มหาชน) 99 ถนนแจ้งวัฒนะ แขวงทุ่งสองห้อง เขตหลักสี่ กรุงเทพฯ 10210</t>
  </si>
  <si>
    <t>0-2104-1999, 1888</t>
  </si>
  <si>
    <t>saraban@nt.ntplc.co.th</t>
  </si>
  <si>
    <t>บริษัท กฟผ. อินเตอร์เนชั่นแนล จำกัด 53 หมู่ 2 ถนนจรัญสนิทวงศ์ อำเภอบางกรวย จังหวัดนนทบุรี 11130</t>
  </si>
  <si>
    <t>0-2436-6909</t>
  </si>
  <si>
    <t>pr@pnu.ac.th; doc.officer@pnu.ac.th</t>
  </si>
  <si>
    <t>OrgCodeBudgetBureau2567</t>
  </si>
  <si>
    <t>08013</t>
  </si>
  <si>
    <t>11011</t>
  </si>
  <si>
    <t>09008</t>
  </si>
  <si>
    <t>21011</t>
  </si>
  <si>
    <t>21012</t>
  </si>
  <si>
    <t>20334</t>
  </si>
  <si>
    <t>50101</t>
  </si>
  <si>
    <t>50105</t>
  </si>
  <si>
    <t>50703</t>
  </si>
  <si>
    <t>50708</t>
  </si>
  <si>
    <t>รวม</t>
  </si>
  <si>
    <t>จำนวนหน่วยงานรวม</t>
  </si>
  <si>
    <t>info@pddf.or.th; saraban@pddf.or.th</t>
  </si>
  <si>
    <t>สำนักงานปลัดกระทรวงกลาโหม ศาลาว่าการกลาโหม ถนนสนามไขย เขตพระนคร กรุงเทพฯ 10200</t>
  </si>
  <si>
    <t>กรมส่งเสริมการปกครองท้องถิ่น ถนนนครราชสีมา แขวงดุสิต เขตดุสิต กรุงเทพฯ 10300</t>
  </si>
  <si>
    <t>สำนักงานบริหารหนี้สาธารณะ กระทรวงการคลัง ถนนพระรามที่ 6 แขวงพญาไท เขตพญาไท กรุงเทพฯ 10400</t>
  </si>
  <si>
    <t>กรมชลประทาน 811 กรมชลประทาน ถนนสามเสน แขวงถนนนครไชยศรี เขตดุสิต กรุงเทพฯ 10300</t>
  </si>
  <si>
    <t>กรมการพัฒนาชุมชน ศูนย์ราชการเฉลิมพระเกียรติฯ อาคารรัฐประศาสนภักดี (อาคาร B) ชั้น 5 ถนนแจ้งวัฒนะ เขตหลักสี่ กรุงเทพฯ 10210</t>
  </si>
  <si>
    <t>ธนาคารพัฒนาวิสาหกิจขนาดกลางและขนาดย่อมแห่งประเทศไทย 310 อาคาร SME Bank Tower ถนนพหลโยธิน แขวงสามเสนใน เขตพญาไท กรุงเทพฯ 10400</t>
  </si>
  <si>
    <t>สถาบันเทคโนโลยีพระจอมเกล้าเจ้าคุณทหารลาดกระบัง ถนนฉลองกรุง เขตลาดกระบัง กรุงเทพฯ 10520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</si>
</sst>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0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name val="Tahoma"/>
      <family val="2"/>
      <scheme val="minor"/>
    </font>
    <font>
      <sz val="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2"/>
      <name val="TH SarabunPSK"/>
      <family val="2"/>
    </font>
    <font>
      <sz val="11"/>
      <name val="Calibri"/>
      <family val="2"/>
    </font>
    <font>
      <sz val="11"/>
      <name val="TH SarabunPSK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color theme="1"/>
      <name val="Leelawadee UI Semilight"/>
      <family val="2"/>
    </font>
    <font>
      <b/>
      <sz val="12"/>
      <name val="Leelawadee UI Semilight"/>
      <family val="2"/>
    </font>
    <font>
      <b/>
      <sz val="11"/>
      <name val="Leelawadee UI Semilight"/>
      <family val="2"/>
    </font>
    <font>
      <sz val="11"/>
      <color theme="1"/>
      <name val="Leelawadee UI Semilight"/>
      <family val="2"/>
    </font>
    <font>
      <sz val="11"/>
      <name val="Leelawadee UI Semilight"/>
      <family val="2"/>
    </font>
    <font>
      <sz val="11"/>
      <color theme="1" tint="4.9989318521683403E-2"/>
      <name val="Leelawadee UI Semilight"/>
      <family val="2"/>
    </font>
    <font>
      <sz val="11"/>
      <color rgb="FF000000"/>
      <name val="Leelawadee UI Semilight"/>
      <family val="2"/>
    </font>
    <font>
      <b/>
      <sz val="11"/>
      <color theme="1"/>
      <name val="Leelawade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14" fillId="0" borderId="1" xfId="0" applyFont="1" applyBorder="1"/>
    <xf numFmtId="0" fontId="14" fillId="0" borderId="0" xfId="0" applyFont="1"/>
    <xf numFmtId="0" fontId="18" fillId="0" borderId="1" xfId="0" applyFont="1" applyBorder="1"/>
    <xf numFmtId="3" fontId="14" fillId="0" borderId="0" xfId="0" applyNumberFormat="1" applyFont="1" applyAlignment="1">
      <alignment horizontal="left" vertical="top"/>
    </xf>
    <xf numFmtId="3" fontId="18" fillId="3" borderId="1" xfId="0" applyNumberFormat="1" applyFont="1" applyFill="1" applyBorder="1" applyAlignment="1">
      <alignment horizontal="left" vertical="top"/>
    </xf>
    <xf numFmtId="3" fontId="14" fillId="3" borderId="1" xfId="0" applyNumberFormat="1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187" fontId="3" fillId="0" borderId="0" xfId="0" applyNumberFormat="1" applyFont="1" applyAlignment="1">
      <alignment horizontal="left" vertical="top"/>
    </xf>
    <xf numFmtId="0" fontId="3" fillId="0" borderId="0" xfId="0" applyFont="1"/>
    <xf numFmtId="0" fontId="5" fillId="0" borderId="0" xfId="0" applyFont="1"/>
    <xf numFmtId="49" fontId="3" fillId="0" borderId="5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87" fontId="3" fillId="0" borderId="5" xfId="0" applyNumberFormat="1" applyFont="1" applyBorder="1" applyAlignment="1">
      <alignment horizontal="left" vertical="top"/>
    </xf>
    <xf numFmtId="0" fontId="3" fillId="0" borderId="5" xfId="0" applyFont="1" applyBorder="1"/>
    <xf numFmtId="0" fontId="5" fillId="0" borderId="5" xfId="0" applyFont="1" applyBorder="1"/>
    <xf numFmtId="0" fontId="2" fillId="0" borderId="5" xfId="0" applyFont="1" applyBorder="1"/>
    <xf numFmtId="0" fontId="2" fillId="2" borderId="0" xfId="0" applyFont="1" applyFill="1"/>
    <xf numFmtId="49" fontId="11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3" fillId="0" borderId="3" xfId="0" applyNumberFormat="1" applyFont="1" applyBorder="1" applyAlignment="1">
      <alignment horizontal="left" vertical="top"/>
    </xf>
    <xf numFmtId="49" fontId="12" fillId="0" borderId="1" xfId="0" applyNumberFormat="1" applyFont="1" applyBorder="1" applyAlignment="1">
      <alignment horizontal="left" vertical="top"/>
    </xf>
    <xf numFmtId="187" fontId="12" fillId="0" borderId="1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49" fontId="14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187" fontId="15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49" fontId="15" fillId="0" borderId="1" xfId="0" quotePrefix="1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187" fontId="14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49" fontId="14" fillId="0" borderId="3" xfId="0" applyNumberFormat="1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49" fontId="15" fillId="0" borderId="6" xfId="0" applyNumberFormat="1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187" fontId="15" fillId="0" borderId="6" xfId="0" applyNumberFormat="1" applyFont="1" applyBorder="1" applyAlignment="1">
      <alignment horizontal="left" vertical="top"/>
    </xf>
    <xf numFmtId="187" fontId="15" fillId="0" borderId="3" xfId="0" applyNumberFormat="1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49" fontId="15" fillId="0" borderId="4" xfId="0" applyNumberFormat="1" applyFont="1" applyBorder="1" applyAlignment="1">
      <alignment horizontal="left" vertical="top"/>
    </xf>
    <xf numFmtId="187" fontId="15" fillId="0" borderId="4" xfId="0" applyNumberFormat="1" applyFont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187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2">
    <cellStyle name="Normal" xfId="0" builtinId="0"/>
    <cellStyle name="Normal 2" xfId="1" xr:uid="{C38B180B-D9B2-479A-9A26-A3E6E879EF15}"/>
  </cellStyles>
  <dxfs count="49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187" formatCode="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elawadee UI Semilight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Leelawadee UI Semilight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A2212E-197B-43A5-AE77-98A10524D0B2}" name="StateAgency" displayName="StateAgency" ref="B1:AH414" totalsRowShown="0" headerRowDxfId="48" dataDxfId="46" headerRowBorderDxfId="47" tableBorderDxfId="45">
  <autoFilter ref="B1:AH414" xr:uid="{5CA2212E-197B-43A5-AE77-98A10524D0B2}"/>
  <tableColumns count="33">
    <tableColumn id="2" xr3:uid="{6BE9BCAE-EFED-489C-AB3C-C89739F48F8E}" name="OrgNameThai" dataDxfId="44"/>
    <tableColumn id="8" xr3:uid="{2E0D7312-B3E7-418E-990B-AA3C79C5BA98}" name="OrgCodeCITIZENinfo" dataDxfId="43"/>
    <tableColumn id="3" xr3:uid="{E7EEF8CE-6C54-42FD-804B-519A1E1F0A82}" name="OrgCodeBudgetBureau2566" dataDxfId="42"/>
    <tableColumn id="4" xr3:uid="{7866556C-320E-4A5C-B7FC-15F5831B7709}" name="OrgCodeBudgetBureau2567" dataDxfId="41"/>
    <tableColumn id="13" xr3:uid="{7C90843C-FC50-4642-B783-CC7C9191FB22}" name="OrgNameInitial" dataDxfId="40"/>
    <tableColumn id="16" xr3:uid="{606123C1-F845-4CF1-B425-8ED89148203E}" name="OrgNameEnglish" dataDxfId="39"/>
    <tableColumn id="15" xr3:uid="{040E41AD-3CFA-49AA-B709-EBB878A62D0D}" name="OrgNameAbbr" dataDxfId="38"/>
    <tableColumn id="14" xr3:uid="{8381F429-70A7-4540-B725-5DB22B9740A4}" name="OrgWebsite" dataDxfId="37"/>
    <tableColumn id="18" xr3:uid="{ABECA09F-FE7B-477F-B69F-95B2D57FBF05}" name="CurrentStatusDetails" dataDxfId="36"/>
    <tableColumn id="19" xr3:uid="{B07C0E3B-BD91-4E36-9975-1D9AC4EA445D}" name="MinistryID" dataDxfId="35"/>
    <tableColumn id="20" xr3:uid="{3920A04A-EFF5-41B1-B3DE-3E8057E44046}" name="MinistryNameThai" dataDxfId="34"/>
    <tableColumn id="45" xr3:uid="{95B71113-DE5A-4703-8378-F653D095AD32}" name="TopExecutivePositionNameandOrgNameThai" dataDxfId="33"/>
    <tableColumn id="23" xr3:uid="{569BBD45-6FDB-47E3-AADE-E20605119DF7}" name="TopExecutivePositionName" dataDxfId="32"/>
    <tableColumn id="24" xr3:uid="{84A6A52E-D238-440D-8D46-D5BF8AA9641E}" name="MajorCategoryID_byLaw" dataDxfId="31"/>
    <tableColumn id="25" xr3:uid="{93816F6D-C253-42CE-B6B2-D8E333FA0581}" name="MajorCategoryName_byLaw" dataDxfId="30"/>
    <tableColumn id="26" xr3:uid="{59F5D811-659B-4FC4-B626-923204ED84EC}" name="SubCatergoryID_byLaw" dataDxfId="29"/>
    <tableColumn id="27" xr3:uid="{373BE3BD-28E4-4BCC-A747-CE4AC33A8B99}" name="SubCategoryName_byLaw" dataDxfId="28"/>
    <tableColumn id="28" xr3:uid="{D95724D2-FBDC-4113-B29F-C1EA1B797261}" name="MajoCategoryID_byOPDC" dataDxfId="27"/>
    <tableColumn id="29" xr3:uid="{96A13F1F-91ED-4416-B7A3-17C03A5FAB27}" name="MajoCategoryName_byOPDC" dataDxfId="26"/>
    <tableColumn id="30" xr3:uid="{4A52A037-A172-4281-8299-F67D02D8150E}" name="SubCategoryID_byOPDC" dataDxfId="25"/>
    <tableColumn id="31" xr3:uid="{15E12B2C-740D-47A2-8142-AB49AB82F748}" name="SubCategoryName_byOPDC" dataDxfId="24"/>
    <tableColumn id="12" xr3:uid="{DBFD659B-25D9-4DB2-A64B-196C01DB453D}" name="AddressComprehensive" dataDxfId="23"/>
    <tableColumn id="33" xr3:uid="{AE2BCF11-DF86-4FD8-B925-53E8E734EC86}" name="Postcode" dataDxfId="22"/>
    <tableColumn id="34" xr3:uid="{FCA31785-AED6-4B57-A438-DCFD4241FDBC}" name="DistrictMOI_ID" dataDxfId="21"/>
    <tableColumn id="35" xr3:uid="{7D345FD1-CCFD-42CE-B21D-2C411ED69C72}" name="DistrictNameThai" dataDxfId="20"/>
    <tableColumn id="36" xr3:uid="{FF58DDCB-A569-4566-B171-EDDB1037535E}" name="ProvinceMOI_ID" dataDxfId="19"/>
    <tableColumn id="37" xr3:uid="{1EF3F731-4A3C-47A4-A7F8-69FA7C257DD8}" name="ProvinceNameThai" dataDxfId="18"/>
    <tableColumn id="1" xr3:uid="{1E9B454F-2D61-4918-B3A2-9B1DB8E66462}" name="PhoneNumberGeneral" dataDxfId="17"/>
    <tableColumn id="40" xr3:uid="{3E098810-827B-47C9-90AF-D0F445FD4A32}" name="ExecutiveControlorSupervisionDetails" dataDxfId="16"/>
    <tableColumn id="41" xr3:uid="{90AD4808-60F8-4924-A433-ECF03DE1D45D}" name="MainMissionID" dataDxfId="15"/>
    <tableColumn id="42" xr3:uid="{2C4621C8-BE1F-4F22-A9CA-3F9BF23BEDD6}" name="MainMissionName" dataDxfId="14"/>
    <tableColumn id="17" xr3:uid="{6C74B57E-9A1B-4054-BBA6-FE24CE0714E9}" name="EmailAddress" dataDxfId="13"/>
    <tableColumn id="6" xr3:uid="{683A2268-798C-4E4F-B15A-A7F867114779}" name="JuristicPersonStatus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raban_army@rta.mi.th" TargetMode="External"/><Relationship Id="rId13" Type="http://schemas.openxmlformats.org/officeDocument/2006/relationships/hyperlink" Target="http://www.udru.ac.th/" TargetMode="External"/><Relationship Id="rId18" Type="http://schemas.openxmlformats.org/officeDocument/2006/relationships/hyperlink" Target="mailto:webmaster@pcd.go.th" TargetMode="External"/><Relationship Id="rId26" Type="http://schemas.openxmlformats.org/officeDocument/2006/relationships/hyperlink" Target="mailto:saraban-egat@egat.co.th" TargetMode="External"/><Relationship Id="rId3" Type="http://schemas.openxmlformats.org/officeDocument/2006/relationships/hyperlink" Target="mailto:saraban@ocsc.go.th" TargetMode="External"/><Relationship Id="rId21" Type="http://schemas.openxmlformats.org/officeDocument/2006/relationships/hyperlink" Target="mailto:saraban@dla.go.th" TargetMode="External"/><Relationship Id="rId7" Type="http://schemas.openxmlformats.org/officeDocument/2006/relationships/hyperlink" Target="mailto:saraban@villagefund.or.th" TargetMode="External"/><Relationship Id="rId12" Type="http://schemas.openxmlformats.org/officeDocument/2006/relationships/hyperlink" Target="mailto:saraban-iccs@iccs.ac.th" TargetMode="External"/><Relationship Id="rId17" Type="http://schemas.openxmlformats.org/officeDocument/2006/relationships/hyperlink" Target="mailto:webmaster@dlt.mail.go.th;" TargetMode="External"/><Relationship Id="rId25" Type="http://schemas.openxmlformats.org/officeDocument/2006/relationships/hyperlink" Target="http://www.transport.co.th/" TargetMode="External"/><Relationship Id="rId2" Type="http://schemas.openxmlformats.org/officeDocument/2006/relationships/hyperlink" Target="mailto:saraban@ocs.go.th" TargetMode="External"/><Relationship Id="rId16" Type="http://schemas.openxmlformats.org/officeDocument/2006/relationships/hyperlink" Target="mailto:prcai@oae.go.th" TargetMode="External"/><Relationship Id="rId20" Type="http://schemas.openxmlformats.org/officeDocument/2006/relationships/hyperlink" Target="mailto:saraban@onep.go.th" TargetMode="External"/><Relationship Id="rId1" Type="http://schemas.openxmlformats.org/officeDocument/2006/relationships/hyperlink" Target="http://www.ocs.go.th/" TargetMode="External"/><Relationship Id="rId6" Type="http://schemas.openxmlformats.org/officeDocument/2006/relationships/hyperlink" Target="https://www.ncsa.or.th/" TargetMode="External"/><Relationship Id="rId11" Type="http://schemas.openxmlformats.org/officeDocument/2006/relationships/hyperlink" Target="http://www.dcy.go.th/" TargetMode="External"/><Relationship Id="rId24" Type="http://schemas.openxmlformats.org/officeDocument/2006/relationships/hyperlink" Target="mailto:contact1348@bmta.co.th" TargetMode="External"/><Relationship Id="rId5" Type="http://schemas.openxmlformats.org/officeDocument/2006/relationships/hyperlink" Target="mailto:saraban@dga.or.th" TargetMode="External"/><Relationship Id="rId15" Type="http://schemas.openxmlformats.org/officeDocument/2006/relationships/hyperlink" Target="mailto:wu@wu.ac.th" TargetMode="External"/><Relationship Id="rId23" Type="http://schemas.openxmlformats.org/officeDocument/2006/relationships/hyperlink" Target="mailto:saraban@fishmarket.co.th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mailto:saraban@dop.mail.go.th" TargetMode="External"/><Relationship Id="rId19" Type="http://schemas.openxmlformats.org/officeDocument/2006/relationships/hyperlink" Target="mailto:webmaster@dgr.mail.go.th" TargetMode="External"/><Relationship Id="rId4" Type="http://schemas.openxmlformats.org/officeDocument/2006/relationships/hyperlink" Target="mailto:saraban@onwr.go.th" TargetMode="External"/><Relationship Id="rId9" Type="http://schemas.openxmlformats.org/officeDocument/2006/relationships/hyperlink" Target="mailto:saraban@mof.go.th" TargetMode="External"/><Relationship Id="rId14" Type="http://schemas.openxmlformats.org/officeDocument/2006/relationships/hyperlink" Target="mailto:ois@rmutr.ac.th" TargetMode="External"/><Relationship Id="rId22" Type="http://schemas.openxmlformats.org/officeDocument/2006/relationships/hyperlink" Target="mailto:saraban@dms.mail.go.th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414"/>
  <sheetViews>
    <sheetView tabSelected="1" topLeftCell="A304" zoomScale="80" zoomScaleNormal="80" workbookViewId="0">
      <pane xSplit="2" topLeftCell="AG1" activePane="topRight" state="frozen"/>
      <selection pane="topRight" activeCell="B311" sqref="B311"/>
    </sheetView>
  </sheetViews>
  <sheetFormatPr defaultColWidth="9" defaultRowHeight="15" customHeight="1" x14ac:dyDescent="0.6"/>
  <cols>
    <col min="1" max="1" width="9.19921875" style="53"/>
    <col min="2" max="2" width="80.5" style="54" customWidth="1"/>
    <col min="3" max="3" width="27.5" style="55" customWidth="1"/>
    <col min="4" max="5" width="34.19921875" style="56" customWidth="1"/>
    <col min="6" max="6" width="30.296875" style="54" customWidth="1"/>
    <col min="7" max="7" width="90.296875" style="54" customWidth="1"/>
    <col min="8" max="8" width="20.19921875" style="54" bestFit="1" customWidth="1"/>
    <col min="9" max="9" width="54" style="54" customWidth="1"/>
    <col min="10" max="10" width="62.5" style="55" customWidth="1"/>
    <col min="11" max="11" width="16" style="54" customWidth="1"/>
    <col min="12" max="12" width="100.796875" style="54" customWidth="1"/>
    <col min="13" max="13" width="73.296875" style="54" bestFit="1" customWidth="1"/>
    <col min="14" max="14" width="35.09765625" style="55" bestFit="1" customWidth="1"/>
    <col min="15" max="15" width="30.19921875" style="54" customWidth="1"/>
    <col min="16" max="16" width="40.5" style="55" bestFit="1" customWidth="1"/>
    <col min="17" max="17" width="30" style="55" customWidth="1"/>
    <col min="18" max="18" width="138" style="57" customWidth="1"/>
    <col min="19" max="19" width="32" style="55" customWidth="1"/>
    <col min="20" max="20" width="62.296875" style="55" customWidth="1"/>
    <col min="21" max="21" width="30.69921875" style="55" customWidth="1"/>
    <col min="22" max="22" width="64.5" style="54" bestFit="1" customWidth="1"/>
    <col min="23" max="23" width="229" style="54" bestFit="1" customWidth="1"/>
    <col min="24" max="24" width="15.796875" style="54" customWidth="1"/>
    <col min="25" max="25" width="21.296875" style="54" customWidth="1"/>
    <col min="26" max="26" width="24.296875" style="57" customWidth="1"/>
    <col min="27" max="27" width="23.5" style="54" customWidth="1"/>
    <col min="28" max="28" width="26" style="54" customWidth="1"/>
    <col min="29" max="29" width="41.796875" style="54" bestFit="1" customWidth="1"/>
    <col min="30" max="30" width="47.69921875" style="55" customWidth="1"/>
    <col min="31" max="31" width="20.5" style="54" customWidth="1"/>
    <col min="32" max="32" width="55.296875" style="54" customWidth="1"/>
    <col min="33" max="33" width="83.69921875" style="58" bestFit="1" customWidth="1"/>
    <col min="34" max="34" width="25.5" bestFit="1" customWidth="1"/>
    <col min="35" max="35" width="32.19921875" style="16" customWidth="1"/>
    <col min="36" max="36" width="40" style="15" customWidth="1"/>
    <col min="37" max="37" width="45.5" style="14" customWidth="1"/>
    <col min="38" max="38" width="22" style="14" customWidth="1"/>
    <col min="39" max="39" width="52.5" style="16" customWidth="1"/>
    <col min="40" max="40" width="22.796875" style="17" customWidth="1"/>
    <col min="41" max="41" width="59.296875" style="18" customWidth="1"/>
    <col min="42" max="42" width="55.5" style="18" customWidth="1"/>
    <col min="43" max="43" width="58.5" style="8" bestFit="1" customWidth="1"/>
    <col min="44" max="16384" width="9" style="8"/>
  </cols>
  <sheetData>
    <row r="1" spans="1:34" s="7" customFormat="1" ht="15" customHeight="1" x14ac:dyDescent="0.55000000000000004">
      <c r="A1" s="26" t="s">
        <v>2149</v>
      </c>
      <c r="B1" s="27" t="s">
        <v>2317</v>
      </c>
      <c r="C1" s="28" t="s">
        <v>574</v>
      </c>
      <c r="D1" s="29" t="s">
        <v>3646</v>
      </c>
      <c r="E1" s="29" t="s">
        <v>4627</v>
      </c>
      <c r="F1" s="27" t="s">
        <v>3397</v>
      </c>
      <c r="G1" s="27" t="s">
        <v>440</v>
      </c>
      <c r="H1" s="27" t="s">
        <v>625</v>
      </c>
      <c r="I1" s="27" t="s">
        <v>439</v>
      </c>
      <c r="J1" s="27" t="s">
        <v>1783</v>
      </c>
      <c r="K1" s="30" t="s">
        <v>583</v>
      </c>
      <c r="L1" s="27" t="s">
        <v>576</v>
      </c>
      <c r="M1" s="27" t="s">
        <v>1788</v>
      </c>
      <c r="N1" s="27" t="s">
        <v>1787</v>
      </c>
      <c r="O1" s="30" t="s">
        <v>1766</v>
      </c>
      <c r="P1" s="27" t="s">
        <v>1765</v>
      </c>
      <c r="Q1" s="30" t="s">
        <v>1763</v>
      </c>
      <c r="R1" s="27" t="s">
        <v>1764</v>
      </c>
      <c r="S1" s="30" t="s">
        <v>1767</v>
      </c>
      <c r="T1" s="27" t="s">
        <v>1768</v>
      </c>
      <c r="U1" s="30" t="s">
        <v>1769</v>
      </c>
      <c r="V1" s="27" t="s">
        <v>1770</v>
      </c>
      <c r="W1" s="27" t="s">
        <v>615</v>
      </c>
      <c r="X1" s="27" t="s">
        <v>585</v>
      </c>
      <c r="Y1" s="27" t="s">
        <v>2112</v>
      </c>
      <c r="Z1" s="27" t="s">
        <v>1789</v>
      </c>
      <c r="AA1" s="31" t="s">
        <v>2113</v>
      </c>
      <c r="AB1" s="27" t="s">
        <v>1790</v>
      </c>
      <c r="AC1" s="27" t="s">
        <v>3506</v>
      </c>
      <c r="AD1" s="27" t="s">
        <v>1835</v>
      </c>
      <c r="AE1" s="30" t="s">
        <v>1743</v>
      </c>
      <c r="AF1" s="27" t="s">
        <v>1744</v>
      </c>
      <c r="AG1" s="32" t="s">
        <v>3650</v>
      </c>
      <c r="AH1" s="29" t="s">
        <v>3490</v>
      </c>
    </row>
    <row r="2" spans="1:34" s="8" customFormat="1" ht="15" customHeight="1" x14ac:dyDescent="0.6">
      <c r="A2" s="33" t="s">
        <v>2955</v>
      </c>
      <c r="B2" s="34" t="s">
        <v>0</v>
      </c>
      <c r="C2" s="35" t="s">
        <v>313</v>
      </c>
      <c r="D2" s="36" t="s">
        <v>2153</v>
      </c>
      <c r="E2" s="36" t="s">
        <v>2153</v>
      </c>
      <c r="F2" s="34" t="s">
        <v>610</v>
      </c>
      <c r="G2" s="34" t="s">
        <v>575</v>
      </c>
      <c r="H2" s="34" t="s">
        <v>626</v>
      </c>
      <c r="I2" s="34" t="s">
        <v>2422</v>
      </c>
      <c r="J2" s="34" t="s">
        <v>1985</v>
      </c>
      <c r="K2" s="36" t="s">
        <v>3366</v>
      </c>
      <c r="L2" s="34" t="s">
        <v>1</v>
      </c>
      <c r="M2" s="34" t="s">
        <v>150</v>
      </c>
      <c r="N2" s="34" t="s">
        <v>577</v>
      </c>
      <c r="O2" s="36" t="s">
        <v>3366</v>
      </c>
      <c r="P2" s="34" t="s">
        <v>747</v>
      </c>
      <c r="Q2" s="36" t="s">
        <v>2965</v>
      </c>
      <c r="R2" s="34" t="s">
        <v>2147</v>
      </c>
      <c r="S2" s="36" t="s">
        <v>3366</v>
      </c>
      <c r="T2" s="34" t="s">
        <v>747</v>
      </c>
      <c r="U2" s="36" t="s">
        <v>3376</v>
      </c>
      <c r="V2" s="34" t="s">
        <v>1771</v>
      </c>
      <c r="W2" s="34" t="s">
        <v>3649</v>
      </c>
      <c r="X2" s="34">
        <v>10300</v>
      </c>
      <c r="Y2" s="34">
        <v>1002</v>
      </c>
      <c r="Z2" s="34" t="s">
        <v>584</v>
      </c>
      <c r="AA2" s="37">
        <v>10</v>
      </c>
      <c r="AB2" s="34" t="s">
        <v>339</v>
      </c>
      <c r="AC2" s="36" t="s">
        <v>3659</v>
      </c>
      <c r="AD2" s="34" t="s">
        <v>1836</v>
      </c>
      <c r="AE2" s="36" t="s">
        <v>3366</v>
      </c>
      <c r="AF2" s="34" t="s">
        <v>1750</v>
      </c>
      <c r="AG2" s="34" t="s">
        <v>3564</v>
      </c>
      <c r="AH2" s="34" t="s">
        <v>3491</v>
      </c>
    </row>
    <row r="3" spans="1:34" s="8" customFormat="1" ht="15" customHeight="1" x14ac:dyDescent="0.6">
      <c r="A3" s="33" t="s">
        <v>2956</v>
      </c>
      <c r="B3" s="34" t="s">
        <v>2</v>
      </c>
      <c r="C3" s="35" t="s">
        <v>304</v>
      </c>
      <c r="D3" s="36" t="s">
        <v>2154</v>
      </c>
      <c r="E3" s="36" t="s">
        <v>2154</v>
      </c>
      <c r="F3" s="34" t="s">
        <v>605</v>
      </c>
      <c r="G3" s="34" t="s">
        <v>441</v>
      </c>
      <c r="H3" s="34" t="s">
        <v>631</v>
      </c>
      <c r="I3" s="34" t="s">
        <v>2423</v>
      </c>
      <c r="J3" s="34" t="s">
        <v>1985</v>
      </c>
      <c r="K3" s="36" t="s">
        <v>3366</v>
      </c>
      <c r="L3" s="34" t="s">
        <v>1</v>
      </c>
      <c r="M3" s="34" t="s">
        <v>151</v>
      </c>
      <c r="N3" s="34" t="s">
        <v>578</v>
      </c>
      <c r="O3" s="36" t="s">
        <v>3366</v>
      </c>
      <c r="P3" s="34" t="s">
        <v>747</v>
      </c>
      <c r="Q3" s="36" t="s">
        <v>2965</v>
      </c>
      <c r="R3" s="34" t="s">
        <v>2147</v>
      </c>
      <c r="S3" s="36" t="s">
        <v>3366</v>
      </c>
      <c r="T3" s="34" t="s">
        <v>747</v>
      </c>
      <c r="U3" s="36" t="s">
        <v>3376</v>
      </c>
      <c r="V3" s="34" t="s">
        <v>1771</v>
      </c>
      <c r="W3" s="34" t="s">
        <v>3647</v>
      </c>
      <c r="X3" s="34">
        <v>10400</v>
      </c>
      <c r="Y3" s="34">
        <v>1014</v>
      </c>
      <c r="Z3" s="34" t="s">
        <v>586</v>
      </c>
      <c r="AA3" s="37">
        <v>10</v>
      </c>
      <c r="AB3" s="34" t="s">
        <v>339</v>
      </c>
      <c r="AC3" s="36" t="s">
        <v>3815</v>
      </c>
      <c r="AD3" s="34" t="s">
        <v>1836</v>
      </c>
      <c r="AE3" s="36" t="s">
        <v>3367</v>
      </c>
      <c r="AF3" s="34" t="s">
        <v>1745</v>
      </c>
      <c r="AG3" s="34" t="s">
        <v>3648</v>
      </c>
      <c r="AH3" s="34" t="s">
        <v>3491</v>
      </c>
    </row>
    <row r="4" spans="1:34" s="8" customFormat="1" ht="15" customHeight="1" x14ac:dyDescent="0.6">
      <c r="A4" s="33" t="s">
        <v>2957</v>
      </c>
      <c r="B4" s="34" t="s">
        <v>3</v>
      </c>
      <c r="C4" s="35" t="s">
        <v>309</v>
      </c>
      <c r="D4" s="36" t="s">
        <v>2155</v>
      </c>
      <c r="E4" s="36" t="s">
        <v>2155</v>
      </c>
      <c r="F4" s="34" t="s">
        <v>607</v>
      </c>
      <c r="G4" s="34" t="s">
        <v>442</v>
      </c>
      <c r="H4" s="34" t="s">
        <v>627</v>
      </c>
      <c r="I4" s="34" t="s">
        <v>2424</v>
      </c>
      <c r="J4" s="34" t="s">
        <v>1985</v>
      </c>
      <c r="K4" s="36" t="s">
        <v>3366</v>
      </c>
      <c r="L4" s="34" t="s">
        <v>1</v>
      </c>
      <c r="M4" s="34" t="s">
        <v>152</v>
      </c>
      <c r="N4" s="34" t="s">
        <v>579</v>
      </c>
      <c r="O4" s="36" t="s">
        <v>3366</v>
      </c>
      <c r="P4" s="34" t="s">
        <v>747</v>
      </c>
      <c r="Q4" s="36" t="s">
        <v>2965</v>
      </c>
      <c r="R4" s="34" t="s">
        <v>2147</v>
      </c>
      <c r="S4" s="36" t="s">
        <v>3366</v>
      </c>
      <c r="T4" s="34" t="s">
        <v>747</v>
      </c>
      <c r="U4" s="36" t="s">
        <v>3376</v>
      </c>
      <c r="V4" s="34" t="s">
        <v>1771</v>
      </c>
      <c r="W4" s="34" t="s">
        <v>1990</v>
      </c>
      <c r="X4" s="34">
        <v>10210</v>
      </c>
      <c r="Y4" s="34">
        <v>1041</v>
      </c>
      <c r="Z4" s="34" t="s">
        <v>587</v>
      </c>
      <c r="AA4" s="37">
        <v>10</v>
      </c>
      <c r="AB4" s="34" t="s">
        <v>339</v>
      </c>
      <c r="AC4" s="36" t="s">
        <v>3660</v>
      </c>
      <c r="AD4" s="34" t="s">
        <v>1836</v>
      </c>
      <c r="AE4" s="36" t="s">
        <v>3368</v>
      </c>
      <c r="AF4" s="34" t="s">
        <v>1746</v>
      </c>
      <c r="AG4" s="34" t="s">
        <v>3652</v>
      </c>
      <c r="AH4" s="34" t="s">
        <v>3491</v>
      </c>
    </row>
    <row r="5" spans="1:34" s="8" customFormat="1" ht="15" customHeight="1" x14ac:dyDescent="0.6">
      <c r="A5" s="33" t="s">
        <v>2958</v>
      </c>
      <c r="B5" s="34" t="s">
        <v>4</v>
      </c>
      <c r="C5" s="35" t="s">
        <v>316</v>
      </c>
      <c r="D5" s="36" t="s">
        <v>2156</v>
      </c>
      <c r="E5" s="36" t="s">
        <v>2156</v>
      </c>
      <c r="F5" s="34" t="s">
        <v>606</v>
      </c>
      <c r="G5" s="34" t="s">
        <v>443</v>
      </c>
      <c r="H5" s="34" t="s">
        <v>628</v>
      </c>
      <c r="I5" s="34" t="s">
        <v>2425</v>
      </c>
      <c r="J5" s="34" t="s">
        <v>1985</v>
      </c>
      <c r="K5" s="36" t="s">
        <v>3366</v>
      </c>
      <c r="L5" s="34" t="s">
        <v>1</v>
      </c>
      <c r="M5" s="38" t="s">
        <v>2152</v>
      </c>
      <c r="N5" s="34" t="s">
        <v>580</v>
      </c>
      <c r="O5" s="36" t="s">
        <v>3366</v>
      </c>
      <c r="P5" s="34" t="s">
        <v>747</v>
      </c>
      <c r="Q5" s="36" t="s">
        <v>2966</v>
      </c>
      <c r="R5" s="34" t="s">
        <v>2148</v>
      </c>
      <c r="S5" s="36" t="s">
        <v>3366</v>
      </c>
      <c r="T5" s="34" t="s">
        <v>747</v>
      </c>
      <c r="U5" s="36" t="s">
        <v>3376</v>
      </c>
      <c r="V5" s="34" t="s">
        <v>1771</v>
      </c>
      <c r="W5" s="34" t="s">
        <v>1991</v>
      </c>
      <c r="X5" s="34">
        <v>10300</v>
      </c>
      <c r="Y5" s="34">
        <v>1002</v>
      </c>
      <c r="Z5" s="34" t="s">
        <v>584</v>
      </c>
      <c r="AA5" s="37">
        <v>10</v>
      </c>
      <c r="AB5" s="34" t="s">
        <v>339</v>
      </c>
      <c r="AC5" s="36" t="s">
        <v>3661</v>
      </c>
      <c r="AD5" s="34" t="s">
        <v>1836</v>
      </c>
      <c r="AE5" s="36" t="s">
        <v>3366</v>
      </c>
      <c r="AF5" s="34" t="s">
        <v>1750</v>
      </c>
      <c r="AG5" s="36" t="s">
        <v>3651</v>
      </c>
      <c r="AH5" s="34" t="s">
        <v>3491</v>
      </c>
    </row>
    <row r="6" spans="1:34" s="8" customFormat="1" ht="15" customHeight="1" x14ac:dyDescent="0.6">
      <c r="A6" s="33" t="s">
        <v>2959</v>
      </c>
      <c r="B6" s="38" t="s">
        <v>3580</v>
      </c>
      <c r="C6" s="35" t="s">
        <v>315</v>
      </c>
      <c r="D6" s="36" t="s">
        <v>2157</v>
      </c>
      <c r="E6" s="36" t="s">
        <v>2157</v>
      </c>
      <c r="F6" s="34" t="s">
        <v>606</v>
      </c>
      <c r="G6" s="34" t="s">
        <v>444</v>
      </c>
      <c r="H6" s="34" t="s">
        <v>629</v>
      </c>
      <c r="I6" s="34" t="s">
        <v>2426</v>
      </c>
      <c r="J6" s="34" t="s">
        <v>1985</v>
      </c>
      <c r="K6" s="36" t="s">
        <v>3366</v>
      </c>
      <c r="L6" s="34" t="s">
        <v>1</v>
      </c>
      <c r="M6" s="38" t="s">
        <v>2151</v>
      </c>
      <c r="N6" s="34" t="s">
        <v>580</v>
      </c>
      <c r="O6" s="36" t="s">
        <v>3366</v>
      </c>
      <c r="P6" s="34" t="s">
        <v>747</v>
      </c>
      <c r="Q6" s="36" t="s">
        <v>2966</v>
      </c>
      <c r="R6" s="34" t="s">
        <v>2148</v>
      </c>
      <c r="S6" s="36" t="s">
        <v>3366</v>
      </c>
      <c r="T6" s="34" t="s">
        <v>747</v>
      </c>
      <c r="U6" s="36" t="s">
        <v>3376</v>
      </c>
      <c r="V6" s="34" t="s">
        <v>1771</v>
      </c>
      <c r="W6" s="34" t="s">
        <v>1992</v>
      </c>
      <c r="X6" s="34">
        <v>10300</v>
      </c>
      <c r="Y6" s="34">
        <v>1002</v>
      </c>
      <c r="Z6" s="34" t="s">
        <v>584</v>
      </c>
      <c r="AA6" s="37">
        <v>10</v>
      </c>
      <c r="AB6" s="34" t="s">
        <v>339</v>
      </c>
      <c r="AC6" s="36" t="s">
        <v>3662</v>
      </c>
      <c r="AD6" s="34" t="s">
        <v>1836</v>
      </c>
      <c r="AE6" s="36" t="s">
        <v>3366</v>
      </c>
      <c r="AF6" s="34" t="s">
        <v>1750</v>
      </c>
      <c r="AG6" s="36" t="s">
        <v>3591</v>
      </c>
      <c r="AH6" s="34" t="s">
        <v>3491</v>
      </c>
    </row>
    <row r="7" spans="1:34" s="8" customFormat="1" ht="15" customHeight="1" x14ac:dyDescent="0.6">
      <c r="A7" s="33" t="s">
        <v>2960</v>
      </c>
      <c r="B7" s="34" t="s">
        <v>5</v>
      </c>
      <c r="C7" s="35" t="s">
        <v>305</v>
      </c>
      <c r="D7" s="36" t="s">
        <v>2158</v>
      </c>
      <c r="E7" s="36" t="s">
        <v>2158</v>
      </c>
      <c r="F7" s="34" t="s">
        <v>606</v>
      </c>
      <c r="G7" s="34" t="s">
        <v>2233</v>
      </c>
      <c r="H7" s="34" t="s">
        <v>630</v>
      </c>
      <c r="I7" s="34" t="s">
        <v>2427</v>
      </c>
      <c r="J7" s="34" t="s">
        <v>1985</v>
      </c>
      <c r="K7" s="36" t="s">
        <v>3366</v>
      </c>
      <c r="L7" s="34" t="s">
        <v>1</v>
      </c>
      <c r="M7" s="38" t="s">
        <v>2150</v>
      </c>
      <c r="N7" s="34" t="s">
        <v>581</v>
      </c>
      <c r="O7" s="36" t="s">
        <v>3366</v>
      </c>
      <c r="P7" s="34" t="s">
        <v>747</v>
      </c>
      <c r="Q7" s="36" t="s">
        <v>2966</v>
      </c>
      <c r="R7" s="34" t="s">
        <v>2148</v>
      </c>
      <c r="S7" s="36" t="s">
        <v>3366</v>
      </c>
      <c r="T7" s="34" t="s">
        <v>747</v>
      </c>
      <c r="U7" s="36" t="s">
        <v>3376</v>
      </c>
      <c r="V7" s="34" t="s">
        <v>1771</v>
      </c>
      <c r="W7" s="34" t="s">
        <v>1993</v>
      </c>
      <c r="X7" s="34">
        <v>10300</v>
      </c>
      <c r="Y7" s="34">
        <v>1002</v>
      </c>
      <c r="Z7" s="34" t="s">
        <v>584</v>
      </c>
      <c r="AA7" s="37">
        <v>10</v>
      </c>
      <c r="AB7" s="34" t="s">
        <v>339</v>
      </c>
      <c r="AC7" s="36" t="s">
        <v>3816</v>
      </c>
      <c r="AD7" s="34" t="s">
        <v>1836</v>
      </c>
      <c r="AE7" s="36" t="s">
        <v>3369</v>
      </c>
      <c r="AF7" s="34" t="s">
        <v>1747</v>
      </c>
      <c r="AG7" s="34" t="s">
        <v>3592</v>
      </c>
      <c r="AH7" s="34" t="s">
        <v>3491</v>
      </c>
    </row>
    <row r="8" spans="1:34" s="8" customFormat="1" ht="15" customHeight="1" x14ac:dyDescent="0.6">
      <c r="A8" s="33" t="s">
        <v>2961</v>
      </c>
      <c r="B8" s="34" t="s">
        <v>6</v>
      </c>
      <c r="C8" s="35" t="s">
        <v>306</v>
      </c>
      <c r="D8" s="36" t="s">
        <v>2159</v>
      </c>
      <c r="E8" s="36" t="str">
        <f t="shared" ref="E8:E13" si="0">D8</f>
        <v>01007</v>
      </c>
      <c r="F8" s="34" t="s">
        <v>606</v>
      </c>
      <c r="G8" s="34" t="s">
        <v>445</v>
      </c>
      <c r="H8" s="34" t="s">
        <v>1988</v>
      </c>
      <c r="I8" s="34" t="s">
        <v>2428</v>
      </c>
      <c r="J8" s="34" t="s">
        <v>1985</v>
      </c>
      <c r="K8" s="36" t="s">
        <v>3366</v>
      </c>
      <c r="L8" s="34" t="s">
        <v>1</v>
      </c>
      <c r="M8" s="38" t="s">
        <v>344</v>
      </c>
      <c r="N8" s="34" t="s">
        <v>581</v>
      </c>
      <c r="O8" s="36" t="s">
        <v>3366</v>
      </c>
      <c r="P8" s="34" t="s">
        <v>747</v>
      </c>
      <c r="Q8" s="36" t="s">
        <v>2966</v>
      </c>
      <c r="R8" s="34" t="s">
        <v>2148</v>
      </c>
      <c r="S8" s="36" t="s">
        <v>3366</v>
      </c>
      <c r="T8" s="34" t="s">
        <v>747</v>
      </c>
      <c r="U8" s="36" t="s">
        <v>3376</v>
      </c>
      <c r="V8" s="34" t="s">
        <v>1771</v>
      </c>
      <c r="W8" s="34" t="s">
        <v>3633</v>
      </c>
      <c r="X8" s="34">
        <v>10400</v>
      </c>
      <c r="Y8" s="34">
        <v>1014</v>
      </c>
      <c r="Z8" s="34" t="s">
        <v>586</v>
      </c>
      <c r="AA8" s="37">
        <v>10</v>
      </c>
      <c r="AB8" s="34" t="s">
        <v>339</v>
      </c>
      <c r="AC8" s="36" t="s">
        <v>3663</v>
      </c>
      <c r="AD8" s="34" t="s">
        <v>1836</v>
      </c>
      <c r="AE8" s="36" t="s">
        <v>3366</v>
      </c>
      <c r="AF8" s="34" t="s">
        <v>1750</v>
      </c>
      <c r="AG8" s="34" t="s">
        <v>3653</v>
      </c>
      <c r="AH8" s="34" t="s">
        <v>3491</v>
      </c>
    </row>
    <row r="9" spans="1:34" s="8" customFormat="1" ht="15" customHeight="1" x14ac:dyDescent="0.6">
      <c r="A9" s="33" t="s">
        <v>2962</v>
      </c>
      <c r="B9" s="34" t="s">
        <v>7</v>
      </c>
      <c r="C9" s="35" t="s">
        <v>314</v>
      </c>
      <c r="D9" s="36" t="s">
        <v>2160</v>
      </c>
      <c r="E9" s="36" t="str">
        <f t="shared" si="0"/>
        <v>01008</v>
      </c>
      <c r="F9" s="34" t="s">
        <v>2114</v>
      </c>
      <c r="G9" s="34" t="s">
        <v>446</v>
      </c>
      <c r="H9" s="34" t="s">
        <v>632</v>
      </c>
      <c r="I9" s="34" t="s">
        <v>2429</v>
      </c>
      <c r="J9" s="34" t="s">
        <v>1985</v>
      </c>
      <c r="K9" s="36" t="s">
        <v>3366</v>
      </c>
      <c r="L9" s="34" t="s">
        <v>1</v>
      </c>
      <c r="M9" s="34" t="s">
        <v>2855</v>
      </c>
      <c r="N9" s="34" t="s">
        <v>3654</v>
      </c>
      <c r="O9" s="36" t="s">
        <v>3366</v>
      </c>
      <c r="P9" s="34" t="s">
        <v>747</v>
      </c>
      <c r="Q9" s="36" t="s">
        <v>2966</v>
      </c>
      <c r="R9" s="34" t="s">
        <v>2148</v>
      </c>
      <c r="S9" s="36" t="s">
        <v>3366</v>
      </c>
      <c r="T9" s="34" t="s">
        <v>747</v>
      </c>
      <c r="U9" s="36" t="s">
        <v>3376</v>
      </c>
      <c r="V9" s="34" t="s">
        <v>1771</v>
      </c>
      <c r="W9" s="34" t="s">
        <v>2161</v>
      </c>
      <c r="X9" s="34">
        <v>10300</v>
      </c>
      <c r="Y9" s="34">
        <v>1002</v>
      </c>
      <c r="Z9" s="34" t="s">
        <v>584</v>
      </c>
      <c r="AA9" s="37">
        <v>10</v>
      </c>
      <c r="AB9" s="34" t="s">
        <v>339</v>
      </c>
      <c r="AC9" s="36" t="s">
        <v>3664</v>
      </c>
      <c r="AD9" s="34" t="s">
        <v>1836</v>
      </c>
      <c r="AE9" s="36" t="s">
        <v>3369</v>
      </c>
      <c r="AF9" s="34" t="s">
        <v>1747</v>
      </c>
      <c r="AG9" s="34" t="s">
        <v>3507</v>
      </c>
      <c r="AH9" s="34" t="s">
        <v>3491</v>
      </c>
    </row>
    <row r="10" spans="1:34" s="8" customFormat="1" ht="15" customHeight="1" x14ac:dyDescent="0.6">
      <c r="A10" s="33" t="s">
        <v>2963</v>
      </c>
      <c r="B10" s="34" t="s">
        <v>8</v>
      </c>
      <c r="C10" s="35" t="s">
        <v>307</v>
      </c>
      <c r="D10" s="36" t="s">
        <v>2162</v>
      </c>
      <c r="E10" s="36" t="str">
        <f t="shared" si="0"/>
        <v>01009</v>
      </c>
      <c r="F10" s="34" t="s">
        <v>607</v>
      </c>
      <c r="G10" s="34" t="s">
        <v>447</v>
      </c>
      <c r="H10" s="34" t="s">
        <v>633</v>
      </c>
      <c r="I10" s="34" t="s">
        <v>3655</v>
      </c>
      <c r="J10" s="34" t="s">
        <v>1985</v>
      </c>
      <c r="K10" s="36" t="s">
        <v>3366</v>
      </c>
      <c r="L10" s="34" t="s">
        <v>1</v>
      </c>
      <c r="M10" s="34" t="s">
        <v>153</v>
      </c>
      <c r="N10" s="34" t="s">
        <v>579</v>
      </c>
      <c r="O10" s="36" t="s">
        <v>3366</v>
      </c>
      <c r="P10" s="34" t="s">
        <v>747</v>
      </c>
      <c r="Q10" s="36" t="s">
        <v>2966</v>
      </c>
      <c r="R10" s="34" t="s">
        <v>2148</v>
      </c>
      <c r="S10" s="36" t="s">
        <v>3366</v>
      </c>
      <c r="T10" s="34" t="s">
        <v>747</v>
      </c>
      <c r="U10" s="36" t="s">
        <v>3376</v>
      </c>
      <c r="V10" s="34" t="s">
        <v>1771</v>
      </c>
      <c r="W10" s="34" t="s">
        <v>3593</v>
      </c>
      <c r="X10" s="34">
        <v>10200</v>
      </c>
      <c r="Y10" s="34">
        <v>1001</v>
      </c>
      <c r="Z10" s="34" t="s">
        <v>588</v>
      </c>
      <c r="AA10" s="37">
        <v>10</v>
      </c>
      <c r="AB10" s="34" t="s">
        <v>339</v>
      </c>
      <c r="AC10" s="36" t="s">
        <v>3665</v>
      </c>
      <c r="AD10" s="34" t="s">
        <v>1836</v>
      </c>
      <c r="AE10" s="36" t="s">
        <v>3370</v>
      </c>
      <c r="AF10" s="34" t="s">
        <v>2934</v>
      </c>
      <c r="AG10" s="34" t="s">
        <v>3656</v>
      </c>
      <c r="AH10" s="34" t="s">
        <v>3491</v>
      </c>
    </row>
    <row r="11" spans="1:34" s="8" customFormat="1" ht="15" customHeight="1" x14ac:dyDescent="0.6">
      <c r="A11" s="33" t="s">
        <v>2964</v>
      </c>
      <c r="B11" s="34" t="s">
        <v>115</v>
      </c>
      <c r="C11" s="35" t="s">
        <v>308</v>
      </c>
      <c r="D11" s="36" t="s">
        <v>2163</v>
      </c>
      <c r="E11" s="36" t="str">
        <f t="shared" si="0"/>
        <v>01011</v>
      </c>
      <c r="F11" s="34" t="s">
        <v>607</v>
      </c>
      <c r="G11" s="34" t="s">
        <v>2234</v>
      </c>
      <c r="H11" s="34" t="s">
        <v>634</v>
      </c>
      <c r="I11" s="34" t="s">
        <v>2430</v>
      </c>
      <c r="J11" s="34" t="s">
        <v>1985</v>
      </c>
      <c r="K11" s="36" t="s">
        <v>3366</v>
      </c>
      <c r="L11" s="34" t="s">
        <v>1</v>
      </c>
      <c r="M11" s="38" t="s">
        <v>345</v>
      </c>
      <c r="N11" s="34" t="s">
        <v>579</v>
      </c>
      <c r="O11" s="36" t="s">
        <v>3366</v>
      </c>
      <c r="P11" s="34" t="s">
        <v>747</v>
      </c>
      <c r="Q11" s="36" t="s">
        <v>2966</v>
      </c>
      <c r="R11" s="34" t="s">
        <v>2148</v>
      </c>
      <c r="S11" s="36" t="s">
        <v>3366</v>
      </c>
      <c r="T11" s="34" t="s">
        <v>747</v>
      </c>
      <c r="U11" s="36" t="s">
        <v>3376</v>
      </c>
      <c r="V11" s="34" t="s">
        <v>1771</v>
      </c>
      <c r="W11" s="34" t="s">
        <v>3657</v>
      </c>
      <c r="X11" s="34">
        <v>11000</v>
      </c>
      <c r="Y11" s="34">
        <v>1201</v>
      </c>
      <c r="Z11" s="34" t="s">
        <v>589</v>
      </c>
      <c r="AA11" s="37">
        <v>12</v>
      </c>
      <c r="AB11" s="34" t="s">
        <v>1834</v>
      </c>
      <c r="AC11" s="36" t="s">
        <v>3666</v>
      </c>
      <c r="AD11" s="34" t="s">
        <v>1836</v>
      </c>
      <c r="AE11" s="36" t="s">
        <v>3366</v>
      </c>
      <c r="AF11" s="34" t="s">
        <v>1750</v>
      </c>
      <c r="AG11" s="34" t="s">
        <v>3658</v>
      </c>
      <c r="AH11" s="34" t="s">
        <v>3491</v>
      </c>
    </row>
    <row r="12" spans="1:34" s="8" customFormat="1" ht="15" customHeight="1" x14ac:dyDescent="0.6">
      <c r="A12" s="33" t="s">
        <v>2965</v>
      </c>
      <c r="B12" s="34" t="s">
        <v>343</v>
      </c>
      <c r="C12" s="35" t="s">
        <v>310</v>
      </c>
      <c r="D12" s="36" t="s">
        <v>2164</v>
      </c>
      <c r="E12" s="36" t="str">
        <f t="shared" si="0"/>
        <v>01012</v>
      </c>
      <c r="F12" s="34" t="s">
        <v>2114</v>
      </c>
      <c r="G12" s="34" t="s">
        <v>2232</v>
      </c>
      <c r="H12" s="34" t="s">
        <v>2231</v>
      </c>
      <c r="I12" s="34" t="s">
        <v>2431</v>
      </c>
      <c r="J12" s="34" t="s">
        <v>1985</v>
      </c>
      <c r="K12" s="36" t="s">
        <v>3366</v>
      </c>
      <c r="L12" s="34" t="s">
        <v>1</v>
      </c>
      <c r="M12" s="34" t="s">
        <v>154</v>
      </c>
      <c r="N12" s="34" t="s">
        <v>3654</v>
      </c>
      <c r="O12" s="36" t="s">
        <v>3366</v>
      </c>
      <c r="P12" s="34" t="s">
        <v>747</v>
      </c>
      <c r="Q12" s="36" t="s">
        <v>2966</v>
      </c>
      <c r="R12" s="34" t="s">
        <v>2148</v>
      </c>
      <c r="S12" s="36" t="s">
        <v>3366</v>
      </c>
      <c r="T12" s="34" t="s">
        <v>747</v>
      </c>
      <c r="U12" s="36" t="s">
        <v>3376</v>
      </c>
      <c r="V12" s="34" t="s">
        <v>1771</v>
      </c>
      <c r="W12" s="34" t="s">
        <v>1994</v>
      </c>
      <c r="X12" s="34">
        <v>10100</v>
      </c>
      <c r="Y12" s="34">
        <v>1008</v>
      </c>
      <c r="Z12" s="34" t="s">
        <v>590</v>
      </c>
      <c r="AA12" s="37">
        <v>10</v>
      </c>
      <c r="AB12" s="34" t="s">
        <v>339</v>
      </c>
      <c r="AC12" s="36" t="s">
        <v>3667</v>
      </c>
      <c r="AD12" s="34" t="s">
        <v>1836</v>
      </c>
      <c r="AE12" s="36" t="s">
        <v>3366</v>
      </c>
      <c r="AF12" s="34" t="s">
        <v>1750</v>
      </c>
      <c r="AG12" s="34" t="s">
        <v>3725</v>
      </c>
      <c r="AH12" s="34" t="s">
        <v>3491</v>
      </c>
    </row>
    <row r="13" spans="1:34" s="8" customFormat="1" ht="15" customHeight="1" x14ac:dyDescent="0.6">
      <c r="A13" s="33" t="s">
        <v>2966</v>
      </c>
      <c r="B13" s="34" t="s">
        <v>116</v>
      </c>
      <c r="C13" s="35" t="s">
        <v>311</v>
      </c>
      <c r="D13" s="36" t="s">
        <v>2165</v>
      </c>
      <c r="E13" s="36" t="str">
        <f t="shared" si="0"/>
        <v>01021</v>
      </c>
      <c r="F13" s="34" t="s">
        <v>607</v>
      </c>
      <c r="G13" s="34" t="s">
        <v>2235</v>
      </c>
      <c r="H13" s="34" t="s">
        <v>635</v>
      </c>
      <c r="I13" s="34" t="s">
        <v>2432</v>
      </c>
      <c r="J13" s="34" t="s">
        <v>1985</v>
      </c>
      <c r="K13" s="36" t="s">
        <v>3366</v>
      </c>
      <c r="L13" s="34" t="s">
        <v>1</v>
      </c>
      <c r="M13" s="34" t="s">
        <v>155</v>
      </c>
      <c r="N13" s="34" t="s">
        <v>579</v>
      </c>
      <c r="O13" s="36" t="s">
        <v>3366</v>
      </c>
      <c r="P13" s="34" t="s">
        <v>747</v>
      </c>
      <c r="Q13" s="36" t="s">
        <v>2966</v>
      </c>
      <c r="R13" s="34" t="s">
        <v>2148</v>
      </c>
      <c r="S13" s="36" t="s">
        <v>3366</v>
      </c>
      <c r="T13" s="34" t="s">
        <v>747</v>
      </c>
      <c r="U13" s="36" t="s">
        <v>3376</v>
      </c>
      <c r="V13" s="34" t="s">
        <v>1771</v>
      </c>
      <c r="W13" s="34" t="s">
        <v>1995</v>
      </c>
      <c r="X13" s="34">
        <v>10300</v>
      </c>
      <c r="Y13" s="34">
        <v>1002</v>
      </c>
      <c r="Z13" s="34" t="s">
        <v>584</v>
      </c>
      <c r="AA13" s="37">
        <v>10</v>
      </c>
      <c r="AB13" s="34" t="s">
        <v>339</v>
      </c>
      <c r="AC13" s="36" t="s">
        <v>3668</v>
      </c>
      <c r="AD13" s="34" t="s">
        <v>1836</v>
      </c>
      <c r="AE13" s="36" t="s">
        <v>3366</v>
      </c>
      <c r="AF13" s="34" t="s">
        <v>1750</v>
      </c>
      <c r="AG13" s="34" t="s">
        <v>3597</v>
      </c>
      <c r="AH13" s="34" t="s">
        <v>3491</v>
      </c>
    </row>
    <row r="14" spans="1:34" s="8" customFormat="1" ht="15" customHeight="1" x14ac:dyDescent="0.6">
      <c r="A14" s="33" t="s">
        <v>2967</v>
      </c>
      <c r="B14" s="34" t="s">
        <v>117</v>
      </c>
      <c r="C14" s="35" t="s">
        <v>312</v>
      </c>
      <c r="D14" s="36" t="s">
        <v>2167</v>
      </c>
      <c r="E14" s="36" t="s">
        <v>2167</v>
      </c>
      <c r="F14" s="34" t="s">
        <v>607</v>
      </c>
      <c r="G14" s="34" t="s">
        <v>448</v>
      </c>
      <c r="H14" s="34" t="s">
        <v>636</v>
      </c>
      <c r="I14" s="34" t="s">
        <v>2433</v>
      </c>
      <c r="J14" s="34" t="s">
        <v>1985</v>
      </c>
      <c r="K14" s="36" t="s">
        <v>3366</v>
      </c>
      <c r="L14" s="34" t="s">
        <v>1</v>
      </c>
      <c r="M14" s="34" t="s">
        <v>156</v>
      </c>
      <c r="N14" s="34" t="s">
        <v>579</v>
      </c>
      <c r="O14" s="36" t="s">
        <v>3366</v>
      </c>
      <c r="P14" s="34" t="s">
        <v>747</v>
      </c>
      <c r="Q14" s="36" t="s">
        <v>2966</v>
      </c>
      <c r="R14" s="34" t="s">
        <v>2148</v>
      </c>
      <c r="S14" s="36" t="s">
        <v>3366</v>
      </c>
      <c r="T14" s="34" t="s">
        <v>747</v>
      </c>
      <c r="U14" s="36" t="s">
        <v>3376</v>
      </c>
      <c r="V14" s="34" t="s">
        <v>1771</v>
      </c>
      <c r="W14" s="34" t="s">
        <v>3598</v>
      </c>
      <c r="X14" s="34">
        <v>10900</v>
      </c>
      <c r="Y14" s="34">
        <v>1030</v>
      </c>
      <c r="Z14" s="34" t="s">
        <v>591</v>
      </c>
      <c r="AA14" s="37">
        <v>10</v>
      </c>
      <c r="AB14" s="34" t="s">
        <v>339</v>
      </c>
      <c r="AC14" s="36" t="s">
        <v>3669</v>
      </c>
      <c r="AD14" s="34" t="s">
        <v>1836</v>
      </c>
      <c r="AE14" s="36" t="s">
        <v>3368</v>
      </c>
      <c r="AF14" s="34" t="s">
        <v>1746</v>
      </c>
      <c r="AG14" s="34" t="s">
        <v>3672</v>
      </c>
      <c r="AH14" s="34" t="s">
        <v>3491</v>
      </c>
    </row>
    <row r="15" spans="1:34" s="8" customFormat="1" ht="15" customHeight="1" x14ac:dyDescent="0.6">
      <c r="A15" s="33" t="s">
        <v>2968</v>
      </c>
      <c r="B15" s="34" t="s">
        <v>118</v>
      </c>
      <c r="C15" s="35" t="s">
        <v>1871</v>
      </c>
      <c r="D15" s="36" t="s">
        <v>2168</v>
      </c>
      <c r="E15" s="36" t="s">
        <v>2168</v>
      </c>
      <c r="F15" s="34" t="s">
        <v>604</v>
      </c>
      <c r="G15" s="34" t="s">
        <v>1742</v>
      </c>
      <c r="H15" s="34" t="s">
        <v>637</v>
      </c>
      <c r="I15" s="34" t="s">
        <v>2434</v>
      </c>
      <c r="J15" s="34" t="s">
        <v>1985</v>
      </c>
      <c r="K15" s="36" t="s">
        <v>3366</v>
      </c>
      <c r="L15" s="34" t="s">
        <v>1</v>
      </c>
      <c r="M15" s="34" t="s">
        <v>157</v>
      </c>
      <c r="N15" s="34" t="s">
        <v>3670</v>
      </c>
      <c r="O15" s="36" t="s">
        <v>3366</v>
      </c>
      <c r="P15" s="34" t="s">
        <v>747</v>
      </c>
      <c r="Q15" s="36" t="s">
        <v>2966</v>
      </c>
      <c r="R15" s="34" t="s">
        <v>2148</v>
      </c>
      <c r="S15" s="36" t="s">
        <v>3366</v>
      </c>
      <c r="T15" s="34" t="s">
        <v>747</v>
      </c>
      <c r="U15" s="36" t="s">
        <v>3376</v>
      </c>
      <c r="V15" s="34" t="s">
        <v>1771</v>
      </c>
      <c r="W15" s="34" t="s">
        <v>1996</v>
      </c>
      <c r="X15" s="34">
        <v>10210</v>
      </c>
      <c r="Y15" s="34">
        <v>1041</v>
      </c>
      <c r="Z15" s="34" t="s">
        <v>587</v>
      </c>
      <c r="AA15" s="37">
        <v>10</v>
      </c>
      <c r="AB15" s="34" t="s">
        <v>339</v>
      </c>
      <c r="AC15" s="36" t="s">
        <v>3671</v>
      </c>
      <c r="AD15" s="34" t="s">
        <v>1836</v>
      </c>
      <c r="AE15" s="36" t="s">
        <v>3371</v>
      </c>
      <c r="AF15" s="34" t="s">
        <v>1748</v>
      </c>
      <c r="AG15" s="34" t="s">
        <v>3673</v>
      </c>
      <c r="AH15" s="34" t="s">
        <v>3491</v>
      </c>
    </row>
    <row r="16" spans="1:34" s="8" customFormat="1" ht="15" customHeight="1" x14ac:dyDescent="0.6">
      <c r="A16" s="33" t="s">
        <v>2969</v>
      </c>
      <c r="B16" s="34" t="s">
        <v>158</v>
      </c>
      <c r="C16" s="35" t="s">
        <v>2304</v>
      </c>
      <c r="D16" s="36" t="s">
        <v>2169</v>
      </c>
      <c r="E16" s="36" t="s">
        <v>2169</v>
      </c>
      <c r="F16" s="34" t="s">
        <v>610</v>
      </c>
      <c r="G16" s="34" t="s">
        <v>449</v>
      </c>
      <c r="H16" s="34" t="s">
        <v>638</v>
      </c>
      <c r="I16" s="34" t="s">
        <v>2435</v>
      </c>
      <c r="J16" s="34" t="s">
        <v>1985</v>
      </c>
      <c r="K16" s="36" t="s">
        <v>3367</v>
      </c>
      <c r="L16" s="34" t="s">
        <v>9</v>
      </c>
      <c r="M16" s="34" t="s">
        <v>573</v>
      </c>
      <c r="N16" s="34" t="s">
        <v>577</v>
      </c>
      <c r="O16" s="36" t="s">
        <v>3366</v>
      </c>
      <c r="P16" s="34" t="s">
        <v>747</v>
      </c>
      <c r="Q16" s="36" t="s">
        <v>2970</v>
      </c>
      <c r="R16" s="34" t="s">
        <v>2272</v>
      </c>
      <c r="S16" s="36" t="s">
        <v>3366</v>
      </c>
      <c r="T16" s="34" t="s">
        <v>747</v>
      </c>
      <c r="U16" s="36" t="s">
        <v>3376</v>
      </c>
      <c r="V16" s="34" t="s">
        <v>1771</v>
      </c>
      <c r="W16" s="34" t="s">
        <v>4641</v>
      </c>
      <c r="X16" s="34">
        <v>10200</v>
      </c>
      <c r="Y16" s="34">
        <v>1001</v>
      </c>
      <c r="Z16" s="34" t="s">
        <v>588</v>
      </c>
      <c r="AA16" s="37">
        <v>10</v>
      </c>
      <c r="AB16" s="34" t="s">
        <v>339</v>
      </c>
      <c r="AC16" s="36" t="s">
        <v>3723</v>
      </c>
      <c r="AD16" s="34" t="s">
        <v>1836</v>
      </c>
      <c r="AE16" s="36" t="s">
        <v>3369</v>
      </c>
      <c r="AF16" s="34" t="s">
        <v>1747</v>
      </c>
      <c r="AG16" s="34" t="s">
        <v>3724</v>
      </c>
      <c r="AH16" s="34" t="s">
        <v>3491</v>
      </c>
    </row>
    <row r="17" spans="1:34" s="8" customFormat="1" ht="15" customHeight="1" x14ac:dyDescent="0.6">
      <c r="A17" s="33" t="s">
        <v>2970</v>
      </c>
      <c r="B17" s="34" t="s">
        <v>142</v>
      </c>
      <c r="C17" s="35" t="s">
        <v>317</v>
      </c>
      <c r="D17" s="36" t="s">
        <v>2170</v>
      </c>
      <c r="E17" s="36" t="s">
        <v>2170</v>
      </c>
      <c r="F17" s="34" t="s">
        <v>608</v>
      </c>
      <c r="G17" s="34" t="s">
        <v>450</v>
      </c>
      <c r="H17" s="34" t="s">
        <v>657</v>
      </c>
      <c r="I17" s="34" t="s">
        <v>2436</v>
      </c>
      <c r="J17" s="34" t="s">
        <v>1985</v>
      </c>
      <c r="K17" s="36" t="s">
        <v>3367</v>
      </c>
      <c r="L17" s="34" t="s">
        <v>9</v>
      </c>
      <c r="M17" s="34" t="s">
        <v>2856</v>
      </c>
      <c r="N17" s="34" t="s">
        <v>582</v>
      </c>
      <c r="O17" s="36" t="s">
        <v>3366</v>
      </c>
      <c r="P17" s="34" t="s">
        <v>747</v>
      </c>
      <c r="Q17" s="36" t="s">
        <v>2970</v>
      </c>
      <c r="R17" s="34" t="s">
        <v>2272</v>
      </c>
      <c r="S17" s="36" t="s">
        <v>3366</v>
      </c>
      <c r="T17" s="34" t="s">
        <v>747</v>
      </c>
      <c r="U17" s="36" t="s">
        <v>3376</v>
      </c>
      <c r="V17" s="34" t="s">
        <v>1771</v>
      </c>
      <c r="W17" s="34" t="s">
        <v>3599</v>
      </c>
      <c r="X17" s="34">
        <v>10210</v>
      </c>
      <c r="Y17" s="34">
        <v>1041</v>
      </c>
      <c r="Z17" s="34" t="s">
        <v>587</v>
      </c>
      <c r="AA17" s="37">
        <v>10</v>
      </c>
      <c r="AB17" s="34" t="s">
        <v>339</v>
      </c>
      <c r="AC17" s="36" t="s">
        <v>3726</v>
      </c>
      <c r="AD17" s="34" t="s">
        <v>1836</v>
      </c>
      <c r="AE17" s="36" t="s">
        <v>3369</v>
      </c>
      <c r="AF17" s="34" t="s">
        <v>1747</v>
      </c>
      <c r="AG17" s="34" t="s">
        <v>3727</v>
      </c>
      <c r="AH17" s="34" t="s">
        <v>3491</v>
      </c>
    </row>
    <row r="18" spans="1:34" s="8" customFormat="1" ht="15" customHeight="1" x14ac:dyDescent="0.6">
      <c r="A18" s="33" t="s">
        <v>2971</v>
      </c>
      <c r="B18" s="34" t="s">
        <v>143</v>
      </c>
      <c r="C18" s="35" t="s">
        <v>2303</v>
      </c>
      <c r="D18" s="36" t="s">
        <v>2171</v>
      </c>
      <c r="E18" s="36" t="s">
        <v>2171</v>
      </c>
      <c r="F18" s="34" t="s">
        <v>609</v>
      </c>
      <c r="G18" s="34" t="s">
        <v>451</v>
      </c>
      <c r="H18" s="34" t="s">
        <v>639</v>
      </c>
      <c r="I18" s="34" t="s">
        <v>2437</v>
      </c>
      <c r="J18" s="34" t="s">
        <v>1985</v>
      </c>
      <c r="K18" s="36" t="s">
        <v>3367</v>
      </c>
      <c r="L18" s="34" t="s">
        <v>9</v>
      </c>
      <c r="M18" s="34" t="s">
        <v>2857</v>
      </c>
      <c r="N18" s="34" t="s">
        <v>582</v>
      </c>
      <c r="O18" s="36" t="s">
        <v>3366</v>
      </c>
      <c r="P18" s="34" t="s">
        <v>747</v>
      </c>
      <c r="Q18" s="36" t="s">
        <v>2970</v>
      </c>
      <c r="R18" s="34" t="s">
        <v>2272</v>
      </c>
      <c r="S18" s="36" t="s">
        <v>3366</v>
      </c>
      <c r="T18" s="34" t="s">
        <v>747</v>
      </c>
      <c r="U18" s="36" t="s">
        <v>3376</v>
      </c>
      <c r="V18" s="34" t="s">
        <v>1771</v>
      </c>
      <c r="W18" s="34" t="s">
        <v>2274</v>
      </c>
      <c r="X18" s="34">
        <v>10200</v>
      </c>
      <c r="Y18" s="34">
        <v>1001</v>
      </c>
      <c r="Z18" s="34" t="s">
        <v>588</v>
      </c>
      <c r="AA18" s="37">
        <v>10</v>
      </c>
      <c r="AB18" s="34" t="s">
        <v>339</v>
      </c>
      <c r="AC18" s="36" t="s">
        <v>3728</v>
      </c>
      <c r="AD18" s="34" t="s">
        <v>1836</v>
      </c>
      <c r="AE18" s="36" t="s">
        <v>3369</v>
      </c>
      <c r="AF18" s="34" t="s">
        <v>1747</v>
      </c>
      <c r="AG18" s="34" t="s">
        <v>3729</v>
      </c>
      <c r="AH18" s="34" t="s">
        <v>3491</v>
      </c>
    </row>
    <row r="19" spans="1:34" s="8" customFormat="1" ht="15" customHeight="1" x14ac:dyDescent="0.6">
      <c r="A19" s="33" t="s">
        <v>2972</v>
      </c>
      <c r="B19" s="34" t="s">
        <v>144</v>
      </c>
      <c r="C19" s="35" t="s">
        <v>318</v>
      </c>
      <c r="D19" s="36" t="s">
        <v>2172</v>
      </c>
      <c r="E19" s="36" t="s">
        <v>2172</v>
      </c>
      <c r="F19" s="34" t="s">
        <v>609</v>
      </c>
      <c r="G19" s="34" t="s">
        <v>453</v>
      </c>
      <c r="H19" s="34" t="s">
        <v>641</v>
      </c>
      <c r="I19" s="34" t="s">
        <v>2438</v>
      </c>
      <c r="J19" s="34" t="s">
        <v>1985</v>
      </c>
      <c r="K19" s="36" t="s">
        <v>3367</v>
      </c>
      <c r="L19" s="34" t="s">
        <v>9</v>
      </c>
      <c r="M19" s="34" t="s">
        <v>2858</v>
      </c>
      <c r="N19" s="34" t="s">
        <v>582</v>
      </c>
      <c r="O19" s="36" t="s">
        <v>3366</v>
      </c>
      <c r="P19" s="34" t="s">
        <v>747</v>
      </c>
      <c r="Q19" s="36" t="s">
        <v>2970</v>
      </c>
      <c r="R19" s="34" t="s">
        <v>2272</v>
      </c>
      <c r="S19" s="36" t="s">
        <v>3366</v>
      </c>
      <c r="T19" s="34" t="s">
        <v>747</v>
      </c>
      <c r="U19" s="36" t="s">
        <v>3376</v>
      </c>
      <c r="V19" s="34" t="s">
        <v>1771</v>
      </c>
      <c r="W19" s="34" t="s">
        <v>3600</v>
      </c>
      <c r="X19" s="34">
        <v>10600</v>
      </c>
      <c r="Y19" s="34">
        <v>1016</v>
      </c>
      <c r="Z19" s="34" t="s">
        <v>592</v>
      </c>
      <c r="AA19" s="37">
        <v>10</v>
      </c>
      <c r="AB19" s="34" t="s">
        <v>339</v>
      </c>
      <c r="AC19" s="36" t="s">
        <v>3730</v>
      </c>
      <c r="AD19" s="34" t="s">
        <v>1836</v>
      </c>
      <c r="AE19" s="36" t="s">
        <v>3369</v>
      </c>
      <c r="AF19" s="34" t="s">
        <v>1747</v>
      </c>
      <c r="AG19" s="39" t="s">
        <v>3601</v>
      </c>
      <c r="AH19" s="34" t="s">
        <v>3491</v>
      </c>
    </row>
    <row r="20" spans="1:34" s="8" customFormat="1" ht="15" customHeight="1" x14ac:dyDescent="0.6">
      <c r="A20" s="33" t="s">
        <v>2973</v>
      </c>
      <c r="B20" s="34" t="s">
        <v>145</v>
      </c>
      <c r="C20" s="35" t="s">
        <v>1872</v>
      </c>
      <c r="D20" s="36" t="s">
        <v>2173</v>
      </c>
      <c r="E20" s="36" t="s">
        <v>2173</v>
      </c>
      <c r="F20" s="34" t="s">
        <v>609</v>
      </c>
      <c r="G20" s="34" t="s">
        <v>452</v>
      </c>
      <c r="H20" s="34" t="s">
        <v>640</v>
      </c>
      <c r="I20" s="34" t="s">
        <v>2439</v>
      </c>
      <c r="J20" s="34" t="s">
        <v>1985</v>
      </c>
      <c r="K20" s="36" t="s">
        <v>3367</v>
      </c>
      <c r="L20" s="34" t="s">
        <v>9</v>
      </c>
      <c r="M20" s="34" t="s">
        <v>2859</v>
      </c>
      <c r="N20" s="34" t="s">
        <v>582</v>
      </c>
      <c r="O20" s="36" t="s">
        <v>3366</v>
      </c>
      <c r="P20" s="34" t="s">
        <v>747</v>
      </c>
      <c r="Q20" s="36" t="s">
        <v>2970</v>
      </c>
      <c r="R20" s="34" t="s">
        <v>2272</v>
      </c>
      <c r="S20" s="36" t="s">
        <v>3366</v>
      </c>
      <c r="T20" s="34" t="s">
        <v>747</v>
      </c>
      <c r="U20" s="36" t="s">
        <v>3376</v>
      </c>
      <c r="V20" s="34" t="s">
        <v>1771</v>
      </c>
      <c r="W20" s="34" t="s">
        <v>2117</v>
      </c>
      <c r="X20" s="34">
        <v>10210</v>
      </c>
      <c r="Y20" s="34">
        <v>1036</v>
      </c>
      <c r="Z20" s="34" t="s">
        <v>593</v>
      </c>
      <c r="AA20" s="37">
        <v>10</v>
      </c>
      <c r="AB20" s="34" t="s">
        <v>339</v>
      </c>
      <c r="AC20" s="36" t="s">
        <v>3731</v>
      </c>
      <c r="AD20" s="34" t="s">
        <v>1836</v>
      </c>
      <c r="AE20" s="36" t="s">
        <v>3369</v>
      </c>
      <c r="AF20" s="34" t="s">
        <v>1747</v>
      </c>
      <c r="AG20" s="34" t="s">
        <v>3602</v>
      </c>
      <c r="AH20" s="34" t="s">
        <v>3491</v>
      </c>
    </row>
    <row r="21" spans="1:34" s="8" customFormat="1" ht="15" customHeight="1" x14ac:dyDescent="0.6">
      <c r="A21" s="33" t="s">
        <v>2974</v>
      </c>
      <c r="B21" s="34" t="s">
        <v>319</v>
      </c>
      <c r="C21" s="35" t="s">
        <v>320</v>
      </c>
      <c r="D21" s="36" t="s">
        <v>2174</v>
      </c>
      <c r="E21" s="36" t="str">
        <f>StateAgency[[#This Row],[OrgCodeBudgetBureau2566]]</f>
        <v>03002</v>
      </c>
      <c r="F21" s="34" t="s">
        <v>610</v>
      </c>
      <c r="G21" s="34" t="s">
        <v>458</v>
      </c>
      <c r="H21" s="34" t="s">
        <v>642</v>
      </c>
      <c r="I21" s="34" t="s">
        <v>2440</v>
      </c>
      <c r="J21" s="34" t="s">
        <v>1985</v>
      </c>
      <c r="K21" s="36" t="s">
        <v>3368</v>
      </c>
      <c r="L21" s="34" t="s">
        <v>10</v>
      </c>
      <c r="M21" s="34" t="s">
        <v>159</v>
      </c>
      <c r="N21" s="34" t="s">
        <v>577</v>
      </c>
      <c r="O21" s="36" t="s">
        <v>3366</v>
      </c>
      <c r="P21" s="34" t="s">
        <v>747</v>
      </c>
      <c r="Q21" s="36" t="s">
        <v>2965</v>
      </c>
      <c r="R21" s="34" t="s">
        <v>2147</v>
      </c>
      <c r="S21" s="36" t="s">
        <v>3366</v>
      </c>
      <c r="T21" s="34" t="s">
        <v>747</v>
      </c>
      <c r="U21" s="36" t="s">
        <v>3376</v>
      </c>
      <c r="V21" s="34" t="s">
        <v>1771</v>
      </c>
      <c r="W21" s="34" t="s">
        <v>3734</v>
      </c>
      <c r="X21" s="34">
        <v>10400</v>
      </c>
      <c r="Y21" s="34">
        <v>1014</v>
      </c>
      <c r="Z21" s="34" t="s">
        <v>586</v>
      </c>
      <c r="AA21" s="37">
        <v>10</v>
      </c>
      <c r="AB21" s="34" t="s">
        <v>339</v>
      </c>
      <c r="AC21" s="36" t="s">
        <v>3735</v>
      </c>
      <c r="AD21" s="34" t="s">
        <v>1836</v>
      </c>
      <c r="AE21" s="36" t="s">
        <v>3368</v>
      </c>
      <c r="AF21" s="34" t="s">
        <v>1746</v>
      </c>
      <c r="AG21" s="34" t="s">
        <v>3736</v>
      </c>
      <c r="AH21" s="34" t="s">
        <v>3491</v>
      </c>
    </row>
    <row r="22" spans="1:34" s="8" customFormat="1" ht="15" customHeight="1" x14ac:dyDescent="0.6">
      <c r="A22" s="33" t="s">
        <v>2975</v>
      </c>
      <c r="B22" s="34" t="s">
        <v>27</v>
      </c>
      <c r="C22" s="35" t="s">
        <v>350</v>
      </c>
      <c r="D22" s="36" t="s">
        <v>2175</v>
      </c>
      <c r="E22" s="36" t="str">
        <f>StateAgency[[#This Row],[OrgCodeBudgetBureau2566]]</f>
        <v>03003</v>
      </c>
      <c r="F22" s="34" t="s">
        <v>605</v>
      </c>
      <c r="G22" s="34" t="s">
        <v>454</v>
      </c>
      <c r="H22" s="34" t="s">
        <v>643</v>
      </c>
      <c r="I22" s="34" t="s">
        <v>2441</v>
      </c>
      <c r="J22" s="34" t="s">
        <v>1985</v>
      </c>
      <c r="K22" s="36" t="s">
        <v>3368</v>
      </c>
      <c r="L22" s="34" t="s">
        <v>10</v>
      </c>
      <c r="M22" s="34" t="s">
        <v>160</v>
      </c>
      <c r="N22" s="34" t="s">
        <v>578</v>
      </c>
      <c r="O22" s="36" t="s">
        <v>3366</v>
      </c>
      <c r="P22" s="34" t="s">
        <v>747</v>
      </c>
      <c r="Q22" s="36" t="s">
        <v>2965</v>
      </c>
      <c r="R22" s="34" t="s">
        <v>2147</v>
      </c>
      <c r="S22" s="36" t="s">
        <v>3366</v>
      </c>
      <c r="T22" s="34" t="s">
        <v>747</v>
      </c>
      <c r="U22" s="36" t="s">
        <v>3376</v>
      </c>
      <c r="V22" s="34" t="s">
        <v>1771</v>
      </c>
      <c r="W22" s="34" t="s">
        <v>3604</v>
      </c>
      <c r="X22" s="34">
        <v>10400</v>
      </c>
      <c r="Y22" s="34">
        <v>1014</v>
      </c>
      <c r="Z22" s="34" t="s">
        <v>586</v>
      </c>
      <c r="AA22" s="37">
        <v>10</v>
      </c>
      <c r="AB22" s="34" t="s">
        <v>339</v>
      </c>
      <c r="AC22" s="36" t="s">
        <v>3817</v>
      </c>
      <c r="AD22" s="34" t="s">
        <v>1836</v>
      </c>
      <c r="AE22" s="36" t="s">
        <v>3368</v>
      </c>
      <c r="AF22" s="34" t="s">
        <v>1746</v>
      </c>
      <c r="AG22" s="34" t="s">
        <v>3605</v>
      </c>
      <c r="AH22" s="34" t="s">
        <v>3491</v>
      </c>
    </row>
    <row r="23" spans="1:34" s="8" customFormat="1" ht="15" customHeight="1" x14ac:dyDescent="0.6">
      <c r="A23" s="33" t="s">
        <v>2976</v>
      </c>
      <c r="B23" s="34" t="s">
        <v>28</v>
      </c>
      <c r="C23" s="35" t="s">
        <v>351</v>
      </c>
      <c r="D23" s="36" t="s">
        <v>2176</v>
      </c>
      <c r="E23" s="36" t="str">
        <f>StateAgency[[#This Row],[OrgCodeBudgetBureau2566]]</f>
        <v>03004</v>
      </c>
      <c r="F23" s="34" t="s">
        <v>605</v>
      </c>
      <c r="G23" s="34" t="s">
        <v>455</v>
      </c>
      <c r="H23" s="34" t="s">
        <v>644</v>
      </c>
      <c r="I23" s="34" t="s">
        <v>2442</v>
      </c>
      <c r="J23" s="34" t="s">
        <v>1985</v>
      </c>
      <c r="K23" s="36" t="s">
        <v>3368</v>
      </c>
      <c r="L23" s="34" t="s">
        <v>10</v>
      </c>
      <c r="M23" s="34" t="s">
        <v>161</v>
      </c>
      <c r="N23" s="34" t="s">
        <v>578</v>
      </c>
      <c r="O23" s="36" t="s">
        <v>3366</v>
      </c>
      <c r="P23" s="34" t="s">
        <v>747</v>
      </c>
      <c r="Q23" s="36" t="s">
        <v>2965</v>
      </c>
      <c r="R23" s="34" t="s">
        <v>2147</v>
      </c>
      <c r="S23" s="36" t="s">
        <v>3366</v>
      </c>
      <c r="T23" s="34" t="s">
        <v>747</v>
      </c>
      <c r="U23" s="36" t="s">
        <v>3376</v>
      </c>
      <c r="V23" s="34" t="s">
        <v>1771</v>
      </c>
      <c r="W23" s="34" t="s">
        <v>2129</v>
      </c>
      <c r="X23" s="34">
        <v>10400</v>
      </c>
      <c r="Y23" s="34">
        <v>1014</v>
      </c>
      <c r="Z23" s="34" t="s">
        <v>586</v>
      </c>
      <c r="AA23" s="37">
        <v>10</v>
      </c>
      <c r="AB23" s="34" t="s">
        <v>339</v>
      </c>
      <c r="AC23" s="36" t="s">
        <v>3737</v>
      </c>
      <c r="AD23" s="34" t="s">
        <v>1836</v>
      </c>
      <c r="AE23" s="36" t="s">
        <v>3368</v>
      </c>
      <c r="AF23" s="34" t="s">
        <v>1746</v>
      </c>
      <c r="AG23" s="34" t="s">
        <v>3738</v>
      </c>
      <c r="AH23" s="34" t="s">
        <v>3491</v>
      </c>
    </row>
    <row r="24" spans="1:34" s="8" customFormat="1" ht="15" customHeight="1" x14ac:dyDescent="0.6">
      <c r="A24" s="33" t="s">
        <v>2977</v>
      </c>
      <c r="B24" s="34" t="s">
        <v>29</v>
      </c>
      <c r="C24" s="35" t="s">
        <v>352</v>
      </c>
      <c r="D24" s="36" t="s">
        <v>2177</v>
      </c>
      <c r="E24" s="36" t="str">
        <f>StateAgency[[#This Row],[OrgCodeBudgetBureau2566]]</f>
        <v>03005</v>
      </c>
      <c r="F24" s="34" t="s">
        <v>605</v>
      </c>
      <c r="G24" s="34" t="s">
        <v>3739</v>
      </c>
      <c r="H24" s="34" t="s">
        <v>1989</v>
      </c>
      <c r="I24" s="34" t="s">
        <v>2443</v>
      </c>
      <c r="J24" s="34" t="s">
        <v>1985</v>
      </c>
      <c r="K24" s="36" t="s">
        <v>3368</v>
      </c>
      <c r="L24" s="34" t="s">
        <v>10</v>
      </c>
      <c r="M24" s="34" t="s">
        <v>162</v>
      </c>
      <c r="N24" s="34" t="s">
        <v>578</v>
      </c>
      <c r="O24" s="36" t="s">
        <v>3366</v>
      </c>
      <c r="P24" s="34" t="s">
        <v>747</v>
      </c>
      <c r="Q24" s="36" t="s">
        <v>2965</v>
      </c>
      <c r="R24" s="34" t="s">
        <v>2147</v>
      </c>
      <c r="S24" s="36" t="s">
        <v>3366</v>
      </c>
      <c r="T24" s="34" t="s">
        <v>747</v>
      </c>
      <c r="U24" s="36" t="s">
        <v>3376</v>
      </c>
      <c r="V24" s="34" t="s">
        <v>1771</v>
      </c>
      <c r="W24" s="34" t="s">
        <v>3818</v>
      </c>
      <c r="X24" s="34">
        <v>10110</v>
      </c>
      <c r="Y24" s="34">
        <v>1033</v>
      </c>
      <c r="Z24" s="34" t="s">
        <v>594</v>
      </c>
      <c r="AA24" s="37">
        <v>10</v>
      </c>
      <c r="AB24" s="34" t="s">
        <v>339</v>
      </c>
      <c r="AC24" s="36" t="s">
        <v>3740</v>
      </c>
      <c r="AD24" s="34" t="s">
        <v>1836</v>
      </c>
      <c r="AE24" s="36" t="s">
        <v>3368</v>
      </c>
      <c r="AF24" s="34" t="s">
        <v>1746</v>
      </c>
      <c r="AG24" s="34" t="s">
        <v>3741</v>
      </c>
      <c r="AH24" s="34" t="s">
        <v>3491</v>
      </c>
    </row>
    <row r="25" spans="1:34" s="8" customFormat="1" ht="15" customHeight="1" x14ac:dyDescent="0.6">
      <c r="A25" s="33" t="s">
        <v>2978</v>
      </c>
      <c r="B25" s="34" t="s">
        <v>30</v>
      </c>
      <c r="C25" s="35" t="s">
        <v>353</v>
      </c>
      <c r="D25" s="36" t="s">
        <v>2178</v>
      </c>
      <c r="E25" s="36" t="str">
        <f>StateAgency[[#This Row],[OrgCodeBudgetBureau2566]]</f>
        <v>03006</v>
      </c>
      <c r="F25" s="34" t="s">
        <v>605</v>
      </c>
      <c r="G25" s="34" t="s">
        <v>2236</v>
      </c>
      <c r="H25" s="34" t="s">
        <v>2130</v>
      </c>
      <c r="I25" s="34" t="s">
        <v>2444</v>
      </c>
      <c r="J25" s="34" t="s">
        <v>1985</v>
      </c>
      <c r="K25" s="36" t="s">
        <v>3368</v>
      </c>
      <c r="L25" s="34" t="s">
        <v>10</v>
      </c>
      <c r="M25" s="34" t="s">
        <v>163</v>
      </c>
      <c r="N25" s="34" t="s">
        <v>578</v>
      </c>
      <c r="O25" s="36" t="s">
        <v>3366</v>
      </c>
      <c r="P25" s="34" t="s">
        <v>747</v>
      </c>
      <c r="Q25" s="36" t="s">
        <v>2965</v>
      </c>
      <c r="R25" s="34" t="s">
        <v>2147</v>
      </c>
      <c r="S25" s="36" t="s">
        <v>3366</v>
      </c>
      <c r="T25" s="34" t="s">
        <v>747</v>
      </c>
      <c r="U25" s="36" t="s">
        <v>3376</v>
      </c>
      <c r="V25" s="34" t="s">
        <v>1771</v>
      </c>
      <c r="W25" s="34" t="s">
        <v>3819</v>
      </c>
      <c r="X25" s="34">
        <v>10300</v>
      </c>
      <c r="Y25" s="34">
        <v>1002</v>
      </c>
      <c r="Z25" s="34" t="s">
        <v>584</v>
      </c>
      <c r="AA25" s="37">
        <v>10</v>
      </c>
      <c r="AB25" s="34" t="s">
        <v>339</v>
      </c>
      <c r="AC25" s="36" t="s">
        <v>3742</v>
      </c>
      <c r="AD25" s="34" t="s">
        <v>1836</v>
      </c>
      <c r="AE25" s="36" t="s">
        <v>3368</v>
      </c>
      <c r="AF25" s="34" t="s">
        <v>1746</v>
      </c>
      <c r="AG25" s="34" t="s">
        <v>3743</v>
      </c>
      <c r="AH25" s="34" t="s">
        <v>3491</v>
      </c>
    </row>
    <row r="26" spans="1:34" s="8" customFormat="1" ht="15" customHeight="1" x14ac:dyDescent="0.6">
      <c r="A26" s="33" t="s">
        <v>2979</v>
      </c>
      <c r="B26" s="34" t="s">
        <v>31</v>
      </c>
      <c r="C26" s="35" t="s">
        <v>354</v>
      </c>
      <c r="D26" s="36" t="s">
        <v>2179</v>
      </c>
      <c r="E26" s="36" t="str">
        <f>StateAgency[[#This Row],[OrgCodeBudgetBureau2566]]</f>
        <v>03007</v>
      </c>
      <c r="F26" s="34" t="s">
        <v>605</v>
      </c>
      <c r="G26" s="34" t="s">
        <v>456</v>
      </c>
      <c r="H26" s="34" t="s">
        <v>646</v>
      </c>
      <c r="I26" s="34" t="s">
        <v>2445</v>
      </c>
      <c r="J26" s="34" t="s">
        <v>1985</v>
      </c>
      <c r="K26" s="36" t="s">
        <v>3368</v>
      </c>
      <c r="L26" s="34" t="s">
        <v>10</v>
      </c>
      <c r="M26" s="34" t="s">
        <v>164</v>
      </c>
      <c r="N26" s="34" t="s">
        <v>578</v>
      </c>
      <c r="O26" s="36" t="s">
        <v>3366</v>
      </c>
      <c r="P26" s="34" t="s">
        <v>747</v>
      </c>
      <c r="Q26" s="36" t="s">
        <v>2965</v>
      </c>
      <c r="R26" s="34" t="s">
        <v>2147</v>
      </c>
      <c r="S26" s="36" t="s">
        <v>3366</v>
      </c>
      <c r="T26" s="34" t="s">
        <v>747</v>
      </c>
      <c r="U26" s="36" t="s">
        <v>3376</v>
      </c>
      <c r="V26" s="34" t="s">
        <v>1771</v>
      </c>
      <c r="W26" s="34" t="s">
        <v>1997</v>
      </c>
      <c r="X26" s="34">
        <v>10400</v>
      </c>
      <c r="Y26" s="34">
        <v>1014</v>
      </c>
      <c r="Z26" s="34" t="s">
        <v>586</v>
      </c>
      <c r="AA26" s="37">
        <v>10</v>
      </c>
      <c r="AB26" s="34" t="s">
        <v>339</v>
      </c>
      <c r="AC26" s="36" t="s">
        <v>3744</v>
      </c>
      <c r="AD26" s="34" t="s">
        <v>1836</v>
      </c>
      <c r="AE26" s="36" t="s">
        <v>3368</v>
      </c>
      <c r="AF26" s="34" t="s">
        <v>1746</v>
      </c>
      <c r="AG26" s="34" t="s">
        <v>3756</v>
      </c>
      <c r="AH26" s="34" t="s">
        <v>3491</v>
      </c>
    </row>
    <row r="27" spans="1:34" s="8" customFormat="1" ht="15" customHeight="1" x14ac:dyDescent="0.6">
      <c r="A27" s="33" t="s">
        <v>2980</v>
      </c>
      <c r="B27" s="34" t="s">
        <v>32</v>
      </c>
      <c r="C27" s="35" t="s">
        <v>355</v>
      </c>
      <c r="D27" s="36" t="s">
        <v>2180</v>
      </c>
      <c r="E27" s="36" t="str">
        <f>StateAgency[[#This Row],[OrgCodeBudgetBureau2566]]</f>
        <v>03008</v>
      </c>
      <c r="F27" s="34" t="s">
        <v>607</v>
      </c>
      <c r="G27" s="34" t="s">
        <v>2139</v>
      </c>
      <c r="H27" s="34" t="s">
        <v>648</v>
      </c>
      <c r="I27" s="34" t="s">
        <v>2446</v>
      </c>
      <c r="J27" s="34" t="s">
        <v>1985</v>
      </c>
      <c r="K27" s="36" t="s">
        <v>3368</v>
      </c>
      <c r="L27" s="34" t="s">
        <v>10</v>
      </c>
      <c r="M27" s="34" t="s">
        <v>165</v>
      </c>
      <c r="N27" s="34" t="s">
        <v>581</v>
      </c>
      <c r="O27" s="36" t="s">
        <v>3366</v>
      </c>
      <c r="P27" s="34" t="s">
        <v>747</v>
      </c>
      <c r="Q27" s="36" t="s">
        <v>2965</v>
      </c>
      <c r="R27" s="34" t="s">
        <v>2147</v>
      </c>
      <c r="S27" s="36" t="s">
        <v>3366</v>
      </c>
      <c r="T27" s="34" t="s">
        <v>747</v>
      </c>
      <c r="U27" s="36" t="s">
        <v>3376</v>
      </c>
      <c r="V27" s="34" t="s">
        <v>1771</v>
      </c>
      <c r="W27" s="34" t="s">
        <v>3568</v>
      </c>
      <c r="X27" s="34">
        <v>10400</v>
      </c>
      <c r="Y27" s="34">
        <v>1014</v>
      </c>
      <c r="Z27" s="34" t="s">
        <v>586</v>
      </c>
      <c r="AA27" s="37">
        <v>10</v>
      </c>
      <c r="AB27" s="34" t="s">
        <v>339</v>
      </c>
      <c r="AC27" s="36" t="s">
        <v>3745</v>
      </c>
      <c r="AD27" s="34" t="s">
        <v>1836</v>
      </c>
      <c r="AE27" s="36" t="s">
        <v>3368</v>
      </c>
      <c r="AF27" s="34" t="s">
        <v>1746</v>
      </c>
      <c r="AG27" s="39" t="s">
        <v>3746</v>
      </c>
      <c r="AH27" s="34" t="s">
        <v>3491</v>
      </c>
    </row>
    <row r="28" spans="1:34" s="8" customFormat="1" ht="15" customHeight="1" x14ac:dyDescent="0.6">
      <c r="A28" s="33" t="s">
        <v>2981</v>
      </c>
      <c r="B28" s="34" t="s">
        <v>33</v>
      </c>
      <c r="C28" s="35" t="s">
        <v>356</v>
      </c>
      <c r="D28" s="36" t="s">
        <v>2181</v>
      </c>
      <c r="E28" s="36" t="str">
        <f>StateAgency[[#This Row],[OrgCodeBudgetBureau2566]]</f>
        <v>03009</v>
      </c>
      <c r="F28" s="34" t="s">
        <v>604</v>
      </c>
      <c r="G28" s="34" t="s">
        <v>2237</v>
      </c>
      <c r="H28" s="34" t="s">
        <v>647</v>
      </c>
      <c r="I28" s="34" t="s">
        <v>2447</v>
      </c>
      <c r="J28" s="34" t="s">
        <v>1985</v>
      </c>
      <c r="K28" s="36" t="s">
        <v>3368</v>
      </c>
      <c r="L28" s="34" t="s">
        <v>10</v>
      </c>
      <c r="M28" s="34" t="s">
        <v>166</v>
      </c>
      <c r="N28" s="34" t="s">
        <v>581</v>
      </c>
      <c r="O28" s="36" t="s">
        <v>3366</v>
      </c>
      <c r="P28" s="34" t="s">
        <v>747</v>
      </c>
      <c r="Q28" s="36" t="s">
        <v>2965</v>
      </c>
      <c r="R28" s="34" t="s">
        <v>2147</v>
      </c>
      <c r="S28" s="36" t="s">
        <v>3366</v>
      </c>
      <c r="T28" s="34" t="s">
        <v>747</v>
      </c>
      <c r="U28" s="36" t="s">
        <v>3376</v>
      </c>
      <c r="V28" s="34" t="s">
        <v>1771</v>
      </c>
      <c r="W28" s="34" t="s">
        <v>4643</v>
      </c>
      <c r="X28" s="34">
        <v>10400</v>
      </c>
      <c r="Y28" s="34">
        <v>1014</v>
      </c>
      <c r="Z28" s="34" t="s">
        <v>586</v>
      </c>
      <c r="AA28" s="37">
        <v>10</v>
      </c>
      <c r="AB28" s="34" t="s">
        <v>339</v>
      </c>
      <c r="AC28" s="36" t="s">
        <v>3747</v>
      </c>
      <c r="AD28" s="34" t="s">
        <v>1836</v>
      </c>
      <c r="AE28" s="36" t="s">
        <v>3368</v>
      </c>
      <c r="AF28" s="34" t="s">
        <v>1746</v>
      </c>
      <c r="AG28" s="34" t="s">
        <v>3757</v>
      </c>
      <c r="AH28" s="34" t="s">
        <v>3491</v>
      </c>
    </row>
    <row r="29" spans="1:34" s="8" customFormat="1" ht="15" customHeight="1" x14ac:dyDescent="0.6">
      <c r="A29" s="33" t="s">
        <v>2982</v>
      </c>
      <c r="B29" s="34" t="s">
        <v>168</v>
      </c>
      <c r="C29" s="35" t="s">
        <v>357</v>
      </c>
      <c r="D29" s="36" t="s">
        <v>2182</v>
      </c>
      <c r="E29" s="36" t="str">
        <f>StateAgency[[#This Row],[OrgCodeBudgetBureau2566]]</f>
        <v>03011</v>
      </c>
      <c r="F29" s="34" t="s">
        <v>604</v>
      </c>
      <c r="G29" s="34" t="s">
        <v>457</v>
      </c>
      <c r="H29" s="34" t="s">
        <v>649</v>
      </c>
      <c r="I29" s="34" t="s">
        <v>2448</v>
      </c>
      <c r="J29" s="34" t="s">
        <v>1985</v>
      </c>
      <c r="K29" s="36" t="s">
        <v>3368</v>
      </c>
      <c r="L29" s="34" t="s">
        <v>10</v>
      </c>
      <c r="M29" s="34" t="s">
        <v>167</v>
      </c>
      <c r="N29" s="34" t="s">
        <v>581</v>
      </c>
      <c r="O29" s="36" t="s">
        <v>3366</v>
      </c>
      <c r="P29" s="34" t="s">
        <v>747</v>
      </c>
      <c r="Q29" s="36" t="s">
        <v>2965</v>
      </c>
      <c r="R29" s="34" t="s">
        <v>2147</v>
      </c>
      <c r="S29" s="36" t="s">
        <v>3366</v>
      </c>
      <c r="T29" s="34" t="s">
        <v>747</v>
      </c>
      <c r="U29" s="36" t="s">
        <v>3376</v>
      </c>
      <c r="V29" s="34" t="s">
        <v>1771</v>
      </c>
      <c r="W29" s="34" t="s">
        <v>1998</v>
      </c>
      <c r="X29" s="34">
        <v>10400</v>
      </c>
      <c r="Y29" s="34">
        <v>1014</v>
      </c>
      <c r="Z29" s="34" t="s">
        <v>586</v>
      </c>
      <c r="AA29" s="37">
        <v>10</v>
      </c>
      <c r="AB29" s="34" t="s">
        <v>339</v>
      </c>
      <c r="AC29" s="36" t="s">
        <v>3748</v>
      </c>
      <c r="AD29" s="34" t="s">
        <v>1836</v>
      </c>
      <c r="AE29" s="36" t="s">
        <v>3368</v>
      </c>
      <c r="AF29" s="34" t="s">
        <v>1746</v>
      </c>
      <c r="AG29" s="34" t="s">
        <v>3758</v>
      </c>
      <c r="AH29" s="34" t="s">
        <v>3491</v>
      </c>
    </row>
    <row r="30" spans="1:34" s="8" customFormat="1" ht="15" customHeight="1" x14ac:dyDescent="0.6">
      <c r="A30" s="33" t="s">
        <v>2983</v>
      </c>
      <c r="B30" s="34" t="s">
        <v>169</v>
      </c>
      <c r="C30" s="35" t="s">
        <v>323</v>
      </c>
      <c r="D30" s="36" t="s">
        <v>2166</v>
      </c>
      <c r="E30" s="36" t="str">
        <f>StateAgency[[#This Row],[OrgCodeBudgetBureau2566]]</f>
        <v>04002</v>
      </c>
      <c r="F30" s="34" t="s">
        <v>610</v>
      </c>
      <c r="G30" s="34" t="s">
        <v>495</v>
      </c>
      <c r="H30" s="34" t="s">
        <v>650</v>
      </c>
      <c r="I30" s="34" t="s">
        <v>2449</v>
      </c>
      <c r="J30" s="34" t="s">
        <v>1985</v>
      </c>
      <c r="K30" s="36" t="s">
        <v>3369</v>
      </c>
      <c r="L30" s="34" t="s">
        <v>11</v>
      </c>
      <c r="M30" s="34" t="s">
        <v>170</v>
      </c>
      <c r="N30" s="34" t="s">
        <v>577</v>
      </c>
      <c r="O30" s="36" t="s">
        <v>3366</v>
      </c>
      <c r="P30" s="34" t="s">
        <v>747</v>
      </c>
      <c r="Q30" s="36" t="s">
        <v>2965</v>
      </c>
      <c r="R30" s="34" t="s">
        <v>2147</v>
      </c>
      <c r="S30" s="36" t="s">
        <v>3366</v>
      </c>
      <c r="T30" s="34" t="s">
        <v>747</v>
      </c>
      <c r="U30" s="36" t="s">
        <v>3376</v>
      </c>
      <c r="V30" s="34" t="s">
        <v>1771</v>
      </c>
      <c r="W30" s="34" t="s">
        <v>1999</v>
      </c>
      <c r="X30" s="34">
        <v>10400</v>
      </c>
      <c r="Y30" s="34">
        <v>1037</v>
      </c>
      <c r="Z30" s="34" t="s">
        <v>595</v>
      </c>
      <c r="AA30" s="37">
        <v>10</v>
      </c>
      <c r="AB30" s="34" t="s">
        <v>339</v>
      </c>
      <c r="AC30" s="36" t="s">
        <v>3751</v>
      </c>
      <c r="AD30" s="34" t="s">
        <v>1836</v>
      </c>
      <c r="AE30" s="36" t="s">
        <v>3383</v>
      </c>
      <c r="AF30" s="34" t="s">
        <v>2273</v>
      </c>
      <c r="AG30" s="34" t="s">
        <v>3570</v>
      </c>
      <c r="AH30" s="34" t="s">
        <v>3491</v>
      </c>
    </row>
    <row r="31" spans="1:34" s="8" customFormat="1" ht="15" customHeight="1" x14ac:dyDescent="0.6">
      <c r="A31" s="33" t="s">
        <v>2984</v>
      </c>
      <c r="B31" s="34" t="s">
        <v>34</v>
      </c>
      <c r="C31" s="35" t="s">
        <v>358</v>
      </c>
      <c r="D31" s="36" t="s">
        <v>1871</v>
      </c>
      <c r="E31" s="36" t="s">
        <v>1871</v>
      </c>
      <c r="F31" s="34" t="s">
        <v>605</v>
      </c>
      <c r="G31" s="34" t="s">
        <v>459</v>
      </c>
      <c r="H31" s="34" t="s">
        <v>1871</v>
      </c>
      <c r="I31" s="34" t="s">
        <v>3414</v>
      </c>
      <c r="J31" s="34" t="s">
        <v>1985</v>
      </c>
      <c r="K31" s="36" t="s">
        <v>3369</v>
      </c>
      <c r="L31" s="34" t="s">
        <v>11</v>
      </c>
      <c r="M31" s="34" t="s">
        <v>171</v>
      </c>
      <c r="N31" s="34" t="s">
        <v>578</v>
      </c>
      <c r="O31" s="36" t="s">
        <v>3366</v>
      </c>
      <c r="P31" s="34" t="s">
        <v>747</v>
      </c>
      <c r="Q31" s="36" t="s">
        <v>2965</v>
      </c>
      <c r="R31" s="34" t="s">
        <v>2147</v>
      </c>
      <c r="S31" s="36" t="s">
        <v>3366</v>
      </c>
      <c r="T31" s="34" t="s">
        <v>747</v>
      </c>
      <c r="U31" s="36" t="s">
        <v>3376</v>
      </c>
      <c r="V31" s="34" t="s">
        <v>1771</v>
      </c>
      <c r="W31" s="34" t="s">
        <v>2000</v>
      </c>
      <c r="X31" s="34">
        <v>10210</v>
      </c>
      <c r="Y31" s="34">
        <v>1041</v>
      </c>
      <c r="Z31" s="34" t="s">
        <v>587</v>
      </c>
      <c r="AA31" s="37">
        <v>10</v>
      </c>
      <c r="AB31" s="34" t="s">
        <v>339</v>
      </c>
      <c r="AC31" s="36" t="s">
        <v>3752</v>
      </c>
      <c r="AD31" s="34" t="s">
        <v>1836</v>
      </c>
      <c r="AE31" s="36" t="s">
        <v>3383</v>
      </c>
      <c r="AF31" s="34" t="s">
        <v>2273</v>
      </c>
      <c r="AG31" s="34" t="s">
        <v>3759</v>
      </c>
      <c r="AH31" s="34" t="s">
        <v>3491</v>
      </c>
    </row>
    <row r="32" spans="1:34" s="9" customFormat="1" ht="15" customHeight="1" x14ac:dyDescent="0.6">
      <c r="A32" s="33" t="s">
        <v>2985</v>
      </c>
      <c r="B32" s="34" t="s">
        <v>120</v>
      </c>
      <c r="C32" s="35" t="s">
        <v>321</v>
      </c>
      <c r="D32" s="36" t="s">
        <v>1871</v>
      </c>
      <c r="E32" s="36" t="s">
        <v>1871</v>
      </c>
      <c r="F32" s="34" t="s">
        <v>605</v>
      </c>
      <c r="G32" s="34" t="s">
        <v>460</v>
      </c>
      <c r="H32" s="38" t="s">
        <v>651</v>
      </c>
      <c r="I32" s="34" t="s">
        <v>3399</v>
      </c>
      <c r="J32" s="34" t="s">
        <v>1985</v>
      </c>
      <c r="K32" s="36" t="s">
        <v>3369</v>
      </c>
      <c r="L32" s="34" t="s">
        <v>11</v>
      </c>
      <c r="M32" s="38" t="s">
        <v>172</v>
      </c>
      <c r="N32" s="38" t="s">
        <v>578</v>
      </c>
      <c r="O32" s="36" t="s">
        <v>3366</v>
      </c>
      <c r="P32" s="34" t="s">
        <v>747</v>
      </c>
      <c r="Q32" s="36" t="s">
        <v>2965</v>
      </c>
      <c r="R32" s="34" t="s">
        <v>2147</v>
      </c>
      <c r="S32" s="36" t="s">
        <v>3366</v>
      </c>
      <c r="T32" s="34" t="s">
        <v>747</v>
      </c>
      <c r="U32" s="36" t="s">
        <v>3376</v>
      </c>
      <c r="V32" s="34" t="s">
        <v>1771</v>
      </c>
      <c r="W32" s="38" t="s">
        <v>3571</v>
      </c>
      <c r="X32" s="38">
        <v>10210</v>
      </c>
      <c r="Y32" s="34">
        <v>1041</v>
      </c>
      <c r="Z32" s="34" t="s">
        <v>587</v>
      </c>
      <c r="AA32" s="37">
        <v>10</v>
      </c>
      <c r="AB32" s="34" t="s">
        <v>339</v>
      </c>
      <c r="AC32" s="36" t="s">
        <v>3753</v>
      </c>
      <c r="AD32" s="34" t="s">
        <v>1836</v>
      </c>
      <c r="AE32" s="36" t="s">
        <v>3383</v>
      </c>
      <c r="AF32" s="34" t="s">
        <v>2273</v>
      </c>
      <c r="AG32" s="39" t="s">
        <v>3608</v>
      </c>
      <c r="AH32" s="34" t="s">
        <v>3491</v>
      </c>
    </row>
    <row r="33" spans="1:34" s="8" customFormat="1" ht="15" customHeight="1" x14ac:dyDescent="0.6">
      <c r="A33" s="33" t="s">
        <v>2986</v>
      </c>
      <c r="B33" s="34" t="s">
        <v>35</v>
      </c>
      <c r="C33" s="35" t="s">
        <v>359</v>
      </c>
      <c r="D33" s="36" t="s">
        <v>1871</v>
      </c>
      <c r="E33" s="36" t="s">
        <v>1871</v>
      </c>
      <c r="F33" s="34" t="s">
        <v>605</v>
      </c>
      <c r="G33" s="34" t="s">
        <v>461</v>
      </c>
      <c r="H33" s="34" t="s">
        <v>1871</v>
      </c>
      <c r="I33" s="34" t="s">
        <v>3493</v>
      </c>
      <c r="J33" s="34" t="s">
        <v>1985</v>
      </c>
      <c r="K33" s="36" t="s">
        <v>3369</v>
      </c>
      <c r="L33" s="34" t="s">
        <v>11</v>
      </c>
      <c r="M33" s="34" t="s">
        <v>173</v>
      </c>
      <c r="N33" s="38" t="s">
        <v>578</v>
      </c>
      <c r="O33" s="36" t="s">
        <v>3366</v>
      </c>
      <c r="P33" s="34" t="s">
        <v>747</v>
      </c>
      <c r="Q33" s="36" t="s">
        <v>2965</v>
      </c>
      <c r="R33" s="34" t="s">
        <v>2147</v>
      </c>
      <c r="S33" s="36" t="s">
        <v>3366</v>
      </c>
      <c r="T33" s="34" t="s">
        <v>747</v>
      </c>
      <c r="U33" s="36" t="s">
        <v>3376</v>
      </c>
      <c r="V33" s="34" t="s">
        <v>1771</v>
      </c>
      <c r="W33" s="34" t="s">
        <v>2001</v>
      </c>
      <c r="X33" s="34">
        <v>10400</v>
      </c>
      <c r="Y33" s="34">
        <v>1037</v>
      </c>
      <c r="Z33" s="34" t="s">
        <v>595</v>
      </c>
      <c r="AA33" s="37">
        <v>10</v>
      </c>
      <c r="AB33" s="34" t="s">
        <v>339</v>
      </c>
      <c r="AC33" s="36" t="s">
        <v>3754</v>
      </c>
      <c r="AD33" s="34" t="s">
        <v>1836</v>
      </c>
      <c r="AE33" s="36" t="s">
        <v>3383</v>
      </c>
      <c r="AF33" s="34" t="s">
        <v>2273</v>
      </c>
      <c r="AG33" s="36" t="s">
        <v>3755</v>
      </c>
      <c r="AH33" s="34" t="s">
        <v>3491</v>
      </c>
    </row>
    <row r="34" spans="1:34" s="8" customFormat="1" ht="15" customHeight="1" x14ac:dyDescent="0.6">
      <c r="A34" s="33" t="s">
        <v>2987</v>
      </c>
      <c r="B34" s="34" t="s">
        <v>36</v>
      </c>
      <c r="C34" s="35" t="s">
        <v>360</v>
      </c>
      <c r="D34" s="36" t="s">
        <v>1871</v>
      </c>
      <c r="E34" s="36" t="s">
        <v>1871</v>
      </c>
      <c r="F34" s="34" t="s">
        <v>605</v>
      </c>
      <c r="G34" s="34" t="s">
        <v>462</v>
      </c>
      <c r="H34" s="34" t="s">
        <v>1871</v>
      </c>
      <c r="I34" s="34" t="s">
        <v>3423</v>
      </c>
      <c r="J34" s="34" t="s">
        <v>1985</v>
      </c>
      <c r="K34" s="36" t="s">
        <v>3369</v>
      </c>
      <c r="L34" s="34" t="s">
        <v>11</v>
      </c>
      <c r="M34" s="34" t="s">
        <v>174</v>
      </c>
      <c r="N34" s="38" t="s">
        <v>578</v>
      </c>
      <c r="O34" s="36" t="s">
        <v>3366</v>
      </c>
      <c r="P34" s="34" t="s">
        <v>747</v>
      </c>
      <c r="Q34" s="36" t="s">
        <v>2965</v>
      </c>
      <c r="R34" s="34" t="s">
        <v>2147</v>
      </c>
      <c r="S34" s="36" t="s">
        <v>3366</v>
      </c>
      <c r="T34" s="34" t="s">
        <v>747</v>
      </c>
      <c r="U34" s="36" t="s">
        <v>3376</v>
      </c>
      <c r="V34" s="34" t="s">
        <v>1771</v>
      </c>
      <c r="W34" s="34" t="s">
        <v>2002</v>
      </c>
      <c r="X34" s="34">
        <v>10400</v>
      </c>
      <c r="Y34" s="34">
        <v>1037</v>
      </c>
      <c r="Z34" s="34" t="s">
        <v>595</v>
      </c>
      <c r="AA34" s="37">
        <v>10</v>
      </c>
      <c r="AB34" s="34" t="s">
        <v>339</v>
      </c>
      <c r="AC34" s="36" t="s">
        <v>3760</v>
      </c>
      <c r="AD34" s="34" t="s">
        <v>1836</v>
      </c>
      <c r="AE34" s="36" t="s">
        <v>3383</v>
      </c>
      <c r="AF34" s="34" t="s">
        <v>2273</v>
      </c>
      <c r="AG34" s="34" t="s">
        <v>3761</v>
      </c>
      <c r="AH34" s="34" t="s">
        <v>3491</v>
      </c>
    </row>
    <row r="35" spans="1:34" s="8" customFormat="1" ht="15" customHeight="1" x14ac:dyDescent="0.6">
      <c r="A35" s="33" t="s">
        <v>2988</v>
      </c>
      <c r="B35" s="34" t="s">
        <v>37</v>
      </c>
      <c r="C35" s="35" t="s">
        <v>366</v>
      </c>
      <c r="D35" s="36" t="s">
        <v>1871</v>
      </c>
      <c r="E35" s="36" t="s">
        <v>1871</v>
      </c>
      <c r="F35" s="34" t="s">
        <v>605</v>
      </c>
      <c r="G35" s="34" t="s">
        <v>463</v>
      </c>
      <c r="H35" s="34" t="s">
        <v>1871</v>
      </c>
      <c r="I35" s="34" t="s">
        <v>3494</v>
      </c>
      <c r="J35" s="34" t="s">
        <v>1985</v>
      </c>
      <c r="K35" s="36" t="s">
        <v>3369</v>
      </c>
      <c r="L35" s="34" t="s">
        <v>11</v>
      </c>
      <c r="M35" s="34" t="s">
        <v>175</v>
      </c>
      <c r="N35" s="38" t="s">
        <v>578</v>
      </c>
      <c r="O35" s="36" t="s">
        <v>3366</v>
      </c>
      <c r="P35" s="34" t="s">
        <v>747</v>
      </c>
      <c r="Q35" s="36" t="s">
        <v>2965</v>
      </c>
      <c r="R35" s="34" t="s">
        <v>2147</v>
      </c>
      <c r="S35" s="36" t="s">
        <v>3366</v>
      </c>
      <c r="T35" s="34" t="s">
        <v>747</v>
      </c>
      <c r="U35" s="36" t="s">
        <v>3376</v>
      </c>
      <c r="V35" s="34" t="s">
        <v>1771</v>
      </c>
      <c r="W35" s="34" t="s">
        <v>2003</v>
      </c>
      <c r="X35" s="34">
        <v>10400</v>
      </c>
      <c r="Y35" s="34">
        <v>1037</v>
      </c>
      <c r="Z35" s="34" t="s">
        <v>595</v>
      </c>
      <c r="AA35" s="37">
        <v>10</v>
      </c>
      <c r="AB35" s="34" t="s">
        <v>339</v>
      </c>
      <c r="AC35" s="36" t="s">
        <v>3762</v>
      </c>
      <c r="AD35" s="34" t="s">
        <v>1836</v>
      </c>
      <c r="AE35" s="36" t="s">
        <v>3383</v>
      </c>
      <c r="AF35" s="34" t="s">
        <v>2273</v>
      </c>
      <c r="AG35" s="34" t="s">
        <v>3763</v>
      </c>
      <c r="AH35" s="34" t="s">
        <v>3491</v>
      </c>
    </row>
    <row r="36" spans="1:34" s="8" customFormat="1" ht="15" customHeight="1" x14ac:dyDescent="0.6">
      <c r="A36" s="33" t="s">
        <v>2989</v>
      </c>
      <c r="B36" s="34" t="s">
        <v>38</v>
      </c>
      <c r="C36" s="35" t="s">
        <v>361</v>
      </c>
      <c r="D36" s="36" t="s">
        <v>1871</v>
      </c>
      <c r="E36" s="36" t="s">
        <v>1871</v>
      </c>
      <c r="F36" s="34" t="s">
        <v>605</v>
      </c>
      <c r="G36" s="34" t="s">
        <v>464</v>
      </c>
      <c r="H36" s="34" t="s">
        <v>1871</v>
      </c>
      <c r="I36" s="34" t="s">
        <v>2450</v>
      </c>
      <c r="J36" s="34" t="s">
        <v>1985</v>
      </c>
      <c r="K36" s="36" t="s">
        <v>3369</v>
      </c>
      <c r="L36" s="34" t="s">
        <v>11</v>
      </c>
      <c r="M36" s="34" t="s">
        <v>176</v>
      </c>
      <c r="N36" s="38" t="s">
        <v>578</v>
      </c>
      <c r="O36" s="36" t="s">
        <v>3366</v>
      </c>
      <c r="P36" s="34" t="s">
        <v>747</v>
      </c>
      <c r="Q36" s="36" t="s">
        <v>2965</v>
      </c>
      <c r="R36" s="34" t="s">
        <v>2147</v>
      </c>
      <c r="S36" s="36" t="s">
        <v>3366</v>
      </c>
      <c r="T36" s="34" t="s">
        <v>747</v>
      </c>
      <c r="U36" s="36" t="s">
        <v>3376</v>
      </c>
      <c r="V36" s="34" t="s">
        <v>1771</v>
      </c>
      <c r="W36" s="34" t="s">
        <v>2004</v>
      </c>
      <c r="X36" s="34">
        <v>10400</v>
      </c>
      <c r="Y36" s="34">
        <v>1037</v>
      </c>
      <c r="Z36" s="34" t="s">
        <v>595</v>
      </c>
      <c r="AA36" s="37">
        <v>10</v>
      </c>
      <c r="AB36" s="34" t="s">
        <v>339</v>
      </c>
      <c r="AC36" s="36" t="s">
        <v>3751</v>
      </c>
      <c r="AD36" s="34" t="s">
        <v>1836</v>
      </c>
      <c r="AE36" s="36" t="s">
        <v>3383</v>
      </c>
      <c r="AF36" s="34" t="s">
        <v>2273</v>
      </c>
      <c r="AG36" s="34" t="s">
        <v>3609</v>
      </c>
      <c r="AH36" s="34" t="s">
        <v>3491</v>
      </c>
    </row>
    <row r="37" spans="1:34" s="8" customFormat="1" ht="15" customHeight="1" x14ac:dyDescent="0.6">
      <c r="A37" s="33" t="s">
        <v>2990</v>
      </c>
      <c r="B37" s="34" t="s">
        <v>39</v>
      </c>
      <c r="C37" s="35" t="s">
        <v>362</v>
      </c>
      <c r="D37" s="36" t="s">
        <v>1871</v>
      </c>
      <c r="E37" s="36" t="s">
        <v>1871</v>
      </c>
      <c r="F37" s="34" t="s">
        <v>605</v>
      </c>
      <c r="G37" s="34" t="s">
        <v>465</v>
      </c>
      <c r="H37" s="34" t="s">
        <v>1871</v>
      </c>
      <c r="I37" s="34" t="s">
        <v>3764</v>
      </c>
      <c r="J37" s="34" t="s">
        <v>1985</v>
      </c>
      <c r="K37" s="36" t="s">
        <v>3369</v>
      </c>
      <c r="L37" s="34" t="s">
        <v>11</v>
      </c>
      <c r="M37" s="34" t="s">
        <v>2860</v>
      </c>
      <c r="N37" s="38" t="s">
        <v>578</v>
      </c>
      <c r="O37" s="36" t="s">
        <v>3366</v>
      </c>
      <c r="P37" s="34" t="s">
        <v>747</v>
      </c>
      <c r="Q37" s="36" t="s">
        <v>2965</v>
      </c>
      <c r="R37" s="34" t="s">
        <v>2147</v>
      </c>
      <c r="S37" s="36" t="s">
        <v>3366</v>
      </c>
      <c r="T37" s="34" t="s">
        <v>747</v>
      </c>
      <c r="U37" s="36" t="s">
        <v>3376</v>
      </c>
      <c r="V37" s="34" t="s">
        <v>1771</v>
      </c>
      <c r="W37" s="34" t="s">
        <v>2005</v>
      </c>
      <c r="X37" s="34">
        <v>10400</v>
      </c>
      <c r="Y37" s="34">
        <v>1037</v>
      </c>
      <c r="Z37" s="34" t="s">
        <v>595</v>
      </c>
      <c r="AA37" s="37">
        <v>10</v>
      </c>
      <c r="AB37" s="34" t="s">
        <v>339</v>
      </c>
      <c r="AC37" s="36" t="s">
        <v>3765</v>
      </c>
      <c r="AD37" s="34" t="s">
        <v>1836</v>
      </c>
      <c r="AE37" s="36" t="s">
        <v>3383</v>
      </c>
      <c r="AF37" s="34" t="s">
        <v>2273</v>
      </c>
      <c r="AG37" s="34" t="s">
        <v>3767</v>
      </c>
      <c r="AH37" s="34" t="s">
        <v>3491</v>
      </c>
    </row>
    <row r="38" spans="1:34" s="8" customFormat="1" ht="15" customHeight="1" x14ac:dyDescent="0.6">
      <c r="A38" s="33" t="s">
        <v>2991</v>
      </c>
      <c r="B38" s="34" t="s">
        <v>121</v>
      </c>
      <c r="C38" s="35" t="s">
        <v>363</v>
      </c>
      <c r="D38" s="36" t="s">
        <v>1871</v>
      </c>
      <c r="E38" s="36" t="s">
        <v>1871</v>
      </c>
      <c r="F38" s="34" t="s">
        <v>605</v>
      </c>
      <c r="G38" s="34" t="s">
        <v>466</v>
      </c>
      <c r="H38" s="34" t="s">
        <v>1871</v>
      </c>
      <c r="I38" s="34" t="s">
        <v>3495</v>
      </c>
      <c r="J38" s="34" t="s">
        <v>1985</v>
      </c>
      <c r="K38" s="36" t="s">
        <v>3369</v>
      </c>
      <c r="L38" s="34" t="s">
        <v>11</v>
      </c>
      <c r="M38" s="34" t="s">
        <v>177</v>
      </c>
      <c r="N38" s="38" t="s">
        <v>578</v>
      </c>
      <c r="O38" s="36" t="s">
        <v>3366</v>
      </c>
      <c r="P38" s="34" t="s">
        <v>747</v>
      </c>
      <c r="Q38" s="36" t="s">
        <v>2965</v>
      </c>
      <c r="R38" s="34" t="s">
        <v>2147</v>
      </c>
      <c r="S38" s="36" t="s">
        <v>3366</v>
      </c>
      <c r="T38" s="34" t="s">
        <v>747</v>
      </c>
      <c r="U38" s="36" t="s">
        <v>3376</v>
      </c>
      <c r="V38" s="34" t="s">
        <v>1771</v>
      </c>
      <c r="W38" s="34" t="s">
        <v>2006</v>
      </c>
      <c r="X38" s="34">
        <v>10400</v>
      </c>
      <c r="Y38" s="34">
        <v>1037</v>
      </c>
      <c r="Z38" s="34" t="s">
        <v>595</v>
      </c>
      <c r="AA38" s="37">
        <v>10</v>
      </c>
      <c r="AB38" s="34" t="s">
        <v>339</v>
      </c>
      <c r="AC38" s="36" t="s">
        <v>3766</v>
      </c>
      <c r="AD38" s="34" t="s">
        <v>1836</v>
      </c>
      <c r="AE38" s="36" t="s">
        <v>3383</v>
      </c>
      <c r="AF38" s="34" t="s">
        <v>2273</v>
      </c>
      <c r="AG38" s="34" t="s">
        <v>3768</v>
      </c>
      <c r="AH38" s="34" t="s">
        <v>3491</v>
      </c>
    </row>
    <row r="39" spans="1:34" s="8" customFormat="1" ht="15" customHeight="1" x14ac:dyDescent="0.6">
      <c r="A39" s="33" t="s">
        <v>2992</v>
      </c>
      <c r="B39" s="34" t="s">
        <v>122</v>
      </c>
      <c r="C39" s="35" t="s">
        <v>365</v>
      </c>
      <c r="D39" s="36" t="s">
        <v>1871</v>
      </c>
      <c r="E39" s="36" t="s">
        <v>1871</v>
      </c>
      <c r="F39" s="34" t="s">
        <v>605</v>
      </c>
      <c r="G39" s="34" t="s">
        <v>467</v>
      </c>
      <c r="H39" s="34" t="s">
        <v>1871</v>
      </c>
      <c r="I39" s="34" t="s">
        <v>3400</v>
      </c>
      <c r="J39" s="34" t="s">
        <v>1985</v>
      </c>
      <c r="K39" s="36" t="s">
        <v>3369</v>
      </c>
      <c r="L39" s="34" t="s">
        <v>11</v>
      </c>
      <c r="M39" s="34" t="s">
        <v>178</v>
      </c>
      <c r="N39" s="38" t="s">
        <v>578</v>
      </c>
      <c r="O39" s="36" t="s">
        <v>3366</v>
      </c>
      <c r="P39" s="34" t="s">
        <v>747</v>
      </c>
      <c r="Q39" s="36" t="s">
        <v>2965</v>
      </c>
      <c r="R39" s="34" t="s">
        <v>2147</v>
      </c>
      <c r="S39" s="36" t="s">
        <v>3366</v>
      </c>
      <c r="T39" s="34" t="s">
        <v>747</v>
      </c>
      <c r="U39" s="36" t="s">
        <v>3376</v>
      </c>
      <c r="V39" s="34" t="s">
        <v>1771</v>
      </c>
      <c r="W39" s="34" t="s">
        <v>2007</v>
      </c>
      <c r="X39" s="34">
        <v>10400</v>
      </c>
      <c r="Y39" s="34">
        <v>1037</v>
      </c>
      <c r="Z39" s="34" t="s">
        <v>595</v>
      </c>
      <c r="AA39" s="37">
        <v>10</v>
      </c>
      <c r="AB39" s="34" t="s">
        <v>339</v>
      </c>
      <c r="AC39" s="36" t="s">
        <v>3769</v>
      </c>
      <c r="AD39" s="34" t="s">
        <v>1836</v>
      </c>
      <c r="AE39" s="36" t="s">
        <v>3383</v>
      </c>
      <c r="AF39" s="34" t="s">
        <v>2273</v>
      </c>
      <c r="AG39" s="34" t="s">
        <v>3610</v>
      </c>
      <c r="AH39" s="34" t="s">
        <v>3491</v>
      </c>
    </row>
    <row r="40" spans="1:34" s="8" customFormat="1" ht="15" customHeight="1" x14ac:dyDescent="0.6">
      <c r="A40" s="33" t="s">
        <v>2993</v>
      </c>
      <c r="B40" s="34" t="s">
        <v>123</v>
      </c>
      <c r="C40" s="35" t="s">
        <v>364</v>
      </c>
      <c r="D40" s="36" t="s">
        <v>1871</v>
      </c>
      <c r="E40" s="36" t="s">
        <v>1871</v>
      </c>
      <c r="F40" s="34" t="s">
        <v>605</v>
      </c>
      <c r="G40" s="34" t="s">
        <v>468</v>
      </c>
      <c r="H40" s="34" t="s">
        <v>1871</v>
      </c>
      <c r="I40" s="34" t="s">
        <v>3401</v>
      </c>
      <c r="J40" s="34" t="s">
        <v>1985</v>
      </c>
      <c r="K40" s="36" t="s">
        <v>3369</v>
      </c>
      <c r="L40" s="34" t="s">
        <v>11</v>
      </c>
      <c r="M40" s="34" t="s">
        <v>179</v>
      </c>
      <c r="N40" s="38" t="s">
        <v>578</v>
      </c>
      <c r="O40" s="36" t="s">
        <v>3366</v>
      </c>
      <c r="P40" s="34" t="s">
        <v>747</v>
      </c>
      <c r="Q40" s="36" t="s">
        <v>2965</v>
      </c>
      <c r="R40" s="34" t="s">
        <v>2147</v>
      </c>
      <c r="S40" s="36" t="s">
        <v>3366</v>
      </c>
      <c r="T40" s="34" t="s">
        <v>747</v>
      </c>
      <c r="U40" s="36" t="s">
        <v>3376</v>
      </c>
      <c r="V40" s="34" t="s">
        <v>1771</v>
      </c>
      <c r="W40" s="34" t="s">
        <v>2008</v>
      </c>
      <c r="X40" s="34">
        <v>10400</v>
      </c>
      <c r="Y40" s="34">
        <v>1037</v>
      </c>
      <c r="Z40" s="34" t="s">
        <v>595</v>
      </c>
      <c r="AA40" s="37">
        <v>10</v>
      </c>
      <c r="AB40" s="34" t="s">
        <v>339</v>
      </c>
      <c r="AC40" s="36" t="s">
        <v>3770</v>
      </c>
      <c r="AD40" s="34" t="s">
        <v>1836</v>
      </c>
      <c r="AE40" s="36" t="s">
        <v>3383</v>
      </c>
      <c r="AF40" s="34" t="s">
        <v>2273</v>
      </c>
      <c r="AG40" s="34" t="s">
        <v>3775</v>
      </c>
      <c r="AH40" s="34" t="s">
        <v>3491</v>
      </c>
    </row>
    <row r="41" spans="1:34" s="8" customFormat="1" ht="15" customHeight="1" x14ac:dyDescent="0.6">
      <c r="A41" s="33" t="s">
        <v>2994</v>
      </c>
      <c r="B41" s="34" t="s">
        <v>124</v>
      </c>
      <c r="C41" s="35" t="s">
        <v>367</v>
      </c>
      <c r="D41" s="36" t="s">
        <v>1871</v>
      </c>
      <c r="E41" s="36" t="s">
        <v>1871</v>
      </c>
      <c r="F41" s="34" t="s">
        <v>605</v>
      </c>
      <c r="G41" s="34" t="s">
        <v>469</v>
      </c>
      <c r="H41" s="34" t="s">
        <v>1871</v>
      </c>
      <c r="I41" s="34" t="s">
        <v>3771</v>
      </c>
      <c r="J41" s="34" t="s">
        <v>1985</v>
      </c>
      <c r="K41" s="36" t="s">
        <v>3369</v>
      </c>
      <c r="L41" s="34" t="s">
        <v>11</v>
      </c>
      <c r="M41" s="34" t="s">
        <v>180</v>
      </c>
      <c r="N41" s="38" t="s">
        <v>578</v>
      </c>
      <c r="O41" s="36" t="s">
        <v>3366</v>
      </c>
      <c r="P41" s="34" t="s">
        <v>747</v>
      </c>
      <c r="Q41" s="36" t="s">
        <v>2965</v>
      </c>
      <c r="R41" s="34" t="s">
        <v>2147</v>
      </c>
      <c r="S41" s="36" t="s">
        <v>3366</v>
      </c>
      <c r="T41" s="34" t="s">
        <v>747</v>
      </c>
      <c r="U41" s="36" t="s">
        <v>3376</v>
      </c>
      <c r="V41" s="34" t="s">
        <v>1771</v>
      </c>
      <c r="W41" s="34" t="s">
        <v>2009</v>
      </c>
      <c r="X41" s="34">
        <v>10400</v>
      </c>
      <c r="Y41" s="34">
        <v>1037</v>
      </c>
      <c r="Z41" s="34" t="s">
        <v>595</v>
      </c>
      <c r="AA41" s="37">
        <v>10</v>
      </c>
      <c r="AB41" s="34" t="s">
        <v>339</v>
      </c>
      <c r="AC41" s="36" t="s">
        <v>3772</v>
      </c>
      <c r="AD41" s="34" t="s">
        <v>1836</v>
      </c>
      <c r="AE41" s="36" t="s">
        <v>3383</v>
      </c>
      <c r="AF41" s="34" t="s">
        <v>2273</v>
      </c>
      <c r="AG41" s="34" t="s">
        <v>3611</v>
      </c>
      <c r="AH41" s="34" t="s">
        <v>3491</v>
      </c>
    </row>
    <row r="42" spans="1:34" s="8" customFormat="1" ht="15" customHeight="1" x14ac:dyDescent="0.6">
      <c r="A42" s="33" t="s">
        <v>2995</v>
      </c>
      <c r="B42" s="34" t="s">
        <v>125</v>
      </c>
      <c r="C42" s="35" t="s">
        <v>322</v>
      </c>
      <c r="D42" s="36" t="s">
        <v>1871</v>
      </c>
      <c r="E42" s="36" t="s">
        <v>1871</v>
      </c>
      <c r="F42" s="34" t="s">
        <v>605</v>
      </c>
      <c r="G42" s="34" t="s">
        <v>470</v>
      </c>
      <c r="H42" s="34" t="s">
        <v>1871</v>
      </c>
      <c r="I42" s="34" t="s">
        <v>3402</v>
      </c>
      <c r="J42" s="34" t="s">
        <v>1985</v>
      </c>
      <c r="K42" s="36" t="s">
        <v>3369</v>
      </c>
      <c r="L42" s="34" t="s">
        <v>11</v>
      </c>
      <c r="M42" s="34" t="s">
        <v>2311</v>
      </c>
      <c r="N42" s="38" t="s">
        <v>578</v>
      </c>
      <c r="O42" s="36" t="s">
        <v>3366</v>
      </c>
      <c r="P42" s="34" t="s">
        <v>747</v>
      </c>
      <c r="Q42" s="36" t="s">
        <v>2965</v>
      </c>
      <c r="R42" s="34" t="s">
        <v>2147</v>
      </c>
      <c r="S42" s="36" t="s">
        <v>3366</v>
      </c>
      <c r="T42" s="34" t="s">
        <v>747</v>
      </c>
      <c r="U42" s="36" t="s">
        <v>3376</v>
      </c>
      <c r="V42" s="34" t="s">
        <v>1771</v>
      </c>
      <c r="W42" s="34" t="s">
        <v>2010</v>
      </c>
      <c r="X42" s="34">
        <v>10400</v>
      </c>
      <c r="Y42" s="34">
        <v>1037</v>
      </c>
      <c r="Z42" s="34" t="s">
        <v>595</v>
      </c>
      <c r="AA42" s="37">
        <v>10</v>
      </c>
      <c r="AB42" s="34" t="s">
        <v>339</v>
      </c>
      <c r="AC42" s="36" t="s">
        <v>3773</v>
      </c>
      <c r="AD42" s="34" t="s">
        <v>1836</v>
      </c>
      <c r="AE42" s="36" t="s">
        <v>3383</v>
      </c>
      <c r="AF42" s="34" t="s">
        <v>2273</v>
      </c>
      <c r="AG42" s="34" t="s">
        <v>3612</v>
      </c>
      <c r="AH42" s="34" t="s">
        <v>3491</v>
      </c>
    </row>
    <row r="43" spans="1:34" s="10" customFormat="1" ht="15" customHeight="1" x14ac:dyDescent="0.25">
      <c r="A43" s="33" t="s">
        <v>2996</v>
      </c>
      <c r="B43" s="34" t="s">
        <v>181</v>
      </c>
      <c r="C43" s="35" t="s">
        <v>324</v>
      </c>
      <c r="D43" s="36" t="s">
        <v>2183</v>
      </c>
      <c r="E43" s="36" t="str">
        <f>StateAgency[[#This Row],[OrgCodeBudgetBureau2566]]</f>
        <v>05002</v>
      </c>
      <c r="F43" s="34" t="s">
        <v>610</v>
      </c>
      <c r="G43" s="34" t="s">
        <v>473</v>
      </c>
      <c r="H43" s="34" t="s">
        <v>652</v>
      </c>
      <c r="I43" s="34" t="s">
        <v>2451</v>
      </c>
      <c r="J43" s="34" t="s">
        <v>1985</v>
      </c>
      <c r="K43" s="36" t="s">
        <v>3370</v>
      </c>
      <c r="L43" s="34" t="s">
        <v>12</v>
      </c>
      <c r="M43" s="34" t="s">
        <v>182</v>
      </c>
      <c r="N43" s="34" t="s">
        <v>577</v>
      </c>
      <c r="O43" s="36" t="s">
        <v>3366</v>
      </c>
      <c r="P43" s="34" t="s">
        <v>747</v>
      </c>
      <c r="Q43" s="36" t="s">
        <v>2965</v>
      </c>
      <c r="R43" s="34" t="s">
        <v>2147</v>
      </c>
      <c r="S43" s="36" t="s">
        <v>3366</v>
      </c>
      <c r="T43" s="34" t="s">
        <v>747</v>
      </c>
      <c r="U43" s="36" t="s">
        <v>3376</v>
      </c>
      <c r="V43" s="34" t="s">
        <v>1771</v>
      </c>
      <c r="W43" s="34" t="s">
        <v>2011</v>
      </c>
      <c r="X43" s="34">
        <v>10100</v>
      </c>
      <c r="Y43" s="34">
        <v>1008</v>
      </c>
      <c r="Z43" s="34" t="s">
        <v>590</v>
      </c>
      <c r="AA43" s="37">
        <v>10</v>
      </c>
      <c r="AB43" s="34" t="s">
        <v>339</v>
      </c>
      <c r="AC43" s="36" t="s">
        <v>3774</v>
      </c>
      <c r="AD43" s="34" t="s">
        <v>1836</v>
      </c>
      <c r="AE43" s="36" t="s">
        <v>3368</v>
      </c>
      <c r="AF43" s="34" t="s">
        <v>1746</v>
      </c>
      <c r="AG43" s="34" t="s">
        <v>3776</v>
      </c>
      <c r="AH43" s="34" t="s">
        <v>3491</v>
      </c>
    </row>
    <row r="44" spans="1:34" s="8" customFormat="1" ht="15" customHeight="1" x14ac:dyDescent="0.6">
      <c r="A44" s="33" t="s">
        <v>2997</v>
      </c>
      <c r="B44" s="34" t="s">
        <v>40</v>
      </c>
      <c r="C44" s="35" t="s">
        <v>369</v>
      </c>
      <c r="D44" s="36" t="s">
        <v>2184</v>
      </c>
      <c r="E44" s="36" t="str">
        <f>StateAgency[[#This Row],[OrgCodeBudgetBureau2566]]</f>
        <v>05003</v>
      </c>
      <c r="F44" s="34" t="s">
        <v>605</v>
      </c>
      <c r="G44" s="34" t="s">
        <v>471</v>
      </c>
      <c r="H44" s="34" t="s">
        <v>2131</v>
      </c>
      <c r="I44" s="34" t="s">
        <v>2452</v>
      </c>
      <c r="J44" s="34" t="s">
        <v>1985</v>
      </c>
      <c r="K44" s="36" t="s">
        <v>3370</v>
      </c>
      <c r="L44" s="34" t="s">
        <v>12</v>
      </c>
      <c r="M44" s="34" t="s">
        <v>183</v>
      </c>
      <c r="N44" s="34" t="s">
        <v>578</v>
      </c>
      <c r="O44" s="36" t="s">
        <v>3366</v>
      </c>
      <c r="P44" s="34" t="s">
        <v>747</v>
      </c>
      <c r="Q44" s="36" t="s">
        <v>2965</v>
      </c>
      <c r="R44" s="34" t="s">
        <v>2147</v>
      </c>
      <c r="S44" s="36" t="s">
        <v>3366</v>
      </c>
      <c r="T44" s="34" t="s">
        <v>747</v>
      </c>
      <c r="U44" s="36" t="s">
        <v>3376</v>
      </c>
      <c r="V44" s="34" t="s">
        <v>1771</v>
      </c>
      <c r="W44" s="34" t="s">
        <v>2012</v>
      </c>
      <c r="X44" s="34">
        <v>10330</v>
      </c>
      <c r="Y44" s="34">
        <v>1007</v>
      </c>
      <c r="Z44" s="34" t="s">
        <v>596</v>
      </c>
      <c r="AA44" s="37">
        <v>10</v>
      </c>
      <c r="AB44" s="34" t="s">
        <v>339</v>
      </c>
      <c r="AC44" s="36" t="s">
        <v>3777</v>
      </c>
      <c r="AD44" s="34" t="s">
        <v>1836</v>
      </c>
      <c r="AE44" s="36" t="s">
        <v>3374</v>
      </c>
      <c r="AF44" s="34" t="s">
        <v>1749</v>
      </c>
      <c r="AG44" s="34" t="s">
        <v>3778</v>
      </c>
      <c r="AH44" s="34" t="s">
        <v>3491</v>
      </c>
    </row>
    <row r="45" spans="1:34" s="8" customFormat="1" ht="15" customHeight="1" x14ac:dyDescent="0.6">
      <c r="A45" s="33" t="s">
        <v>2998</v>
      </c>
      <c r="B45" s="34" t="s">
        <v>41</v>
      </c>
      <c r="C45" s="35" t="s">
        <v>368</v>
      </c>
      <c r="D45" s="36" t="s">
        <v>2185</v>
      </c>
      <c r="E45" s="36" t="str">
        <f>StateAgency[[#This Row],[OrgCodeBudgetBureau2566]]</f>
        <v>05004</v>
      </c>
      <c r="F45" s="34" t="s">
        <v>605</v>
      </c>
      <c r="G45" s="34" t="s">
        <v>472</v>
      </c>
      <c r="H45" s="34" t="s">
        <v>668</v>
      </c>
      <c r="I45" s="34" t="s">
        <v>2453</v>
      </c>
      <c r="J45" s="34" t="s">
        <v>1985</v>
      </c>
      <c r="K45" s="36" t="s">
        <v>3370</v>
      </c>
      <c r="L45" s="34" t="s">
        <v>12</v>
      </c>
      <c r="M45" s="34" t="s">
        <v>184</v>
      </c>
      <c r="N45" s="34" t="s">
        <v>578</v>
      </c>
      <c r="O45" s="36" t="s">
        <v>3366</v>
      </c>
      <c r="P45" s="34" t="s">
        <v>747</v>
      </c>
      <c r="Q45" s="36" t="s">
        <v>2965</v>
      </c>
      <c r="R45" s="34" t="s">
        <v>2147</v>
      </c>
      <c r="S45" s="36" t="s">
        <v>3366</v>
      </c>
      <c r="T45" s="34" t="s">
        <v>747</v>
      </c>
      <c r="U45" s="36" t="s">
        <v>3376</v>
      </c>
      <c r="V45" s="34" t="s">
        <v>1771</v>
      </c>
      <c r="W45" s="34" t="s">
        <v>3514</v>
      </c>
      <c r="X45" s="34">
        <v>10210</v>
      </c>
      <c r="Y45" s="34">
        <v>1041</v>
      </c>
      <c r="Z45" s="34" t="s">
        <v>587</v>
      </c>
      <c r="AA45" s="37">
        <v>10</v>
      </c>
      <c r="AB45" s="34" t="s">
        <v>339</v>
      </c>
      <c r="AC45" s="36" t="s">
        <v>3779</v>
      </c>
      <c r="AD45" s="34" t="s">
        <v>1836</v>
      </c>
      <c r="AE45" s="36" t="s">
        <v>3368</v>
      </c>
      <c r="AF45" s="34" t="s">
        <v>1746</v>
      </c>
      <c r="AG45" s="34" t="s">
        <v>3799</v>
      </c>
      <c r="AH45" s="34" t="s">
        <v>3491</v>
      </c>
    </row>
    <row r="46" spans="1:34" s="8" customFormat="1" ht="15" customHeight="1" x14ac:dyDescent="0.6">
      <c r="A46" s="33" t="s">
        <v>2999</v>
      </c>
      <c r="B46" s="34" t="s">
        <v>185</v>
      </c>
      <c r="C46" s="35" t="s">
        <v>2305</v>
      </c>
      <c r="D46" s="36" t="s">
        <v>2186</v>
      </c>
      <c r="E46" s="36" t="s">
        <v>2186</v>
      </c>
      <c r="F46" s="34" t="s">
        <v>610</v>
      </c>
      <c r="G46" s="34" t="s">
        <v>479</v>
      </c>
      <c r="H46" s="34" t="s">
        <v>653</v>
      </c>
      <c r="I46" s="34" t="s">
        <v>2454</v>
      </c>
      <c r="J46" s="34" t="s">
        <v>1985</v>
      </c>
      <c r="K46" s="36" t="s">
        <v>3371</v>
      </c>
      <c r="L46" s="34" t="s">
        <v>13</v>
      </c>
      <c r="M46" s="34" t="s">
        <v>186</v>
      </c>
      <c r="N46" s="34" t="s">
        <v>577</v>
      </c>
      <c r="O46" s="36" t="s">
        <v>3366</v>
      </c>
      <c r="P46" s="34" t="s">
        <v>747</v>
      </c>
      <c r="Q46" s="36" t="s">
        <v>2965</v>
      </c>
      <c r="R46" s="34" t="s">
        <v>2147</v>
      </c>
      <c r="S46" s="36" t="s">
        <v>3366</v>
      </c>
      <c r="T46" s="34" t="s">
        <v>747</v>
      </c>
      <c r="U46" s="36" t="s">
        <v>3376</v>
      </c>
      <c r="V46" s="34" t="s">
        <v>1771</v>
      </c>
      <c r="W46" s="34" t="s">
        <v>2013</v>
      </c>
      <c r="X46" s="34">
        <v>10100</v>
      </c>
      <c r="Y46" s="34">
        <v>1008</v>
      </c>
      <c r="Z46" s="34" t="s">
        <v>590</v>
      </c>
      <c r="AA46" s="37">
        <v>10</v>
      </c>
      <c r="AB46" s="34" t="s">
        <v>339</v>
      </c>
      <c r="AC46" s="36" t="s">
        <v>3784</v>
      </c>
      <c r="AD46" s="34" t="s">
        <v>1836</v>
      </c>
      <c r="AE46" s="36" t="s">
        <v>3372</v>
      </c>
      <c r="AF46" s="34" t="s">
        <v>2935</v>
      </c>
      <c r="AG46" s="34" t="s">
        <v>3613</v>
      </c>
      <c r="AH46" s="34" t="s">
        <v>3491</v>
      </c>
    </row>
    <row r="47" spans="1:34" s="8" customFormat="1" ht="15" customHeight="1" x14ac:dyDescent="0.6">
      <c r="A47" s="33" t="s">
        <v>3000</v>
      </c>
      <c r="B47" s="34" t="s">
        <v>42</v>
      </c>
      <c r="C47" s="35" t="s">
        <v>372</v>
      </c>
      <c r="D47" s="36" t="s">
        <v>2187</v>
      </c>
      <c r="E47" s="36" t="s">
        <v>2187</v>
      </c>
      <c r="F47" s="34" t="s">
        <v>605</v>
      </c>
      <c r="G47" s="34" t="s">
        <v>474</v>
      </c>
      <c r="H47" s="34" t="s">
        <v>654</v>
      </c>
      <c r="I47" s="34" t="s">
        <v>3796</v>
      </c>
      <c r="J47" s="34" t="s">
        <v>1985</v>
      </c>
      <c r="K47" s="36" t="s">
        <v>3371</v>
      </c>
      <c r="L47" s="34" t="s">
        <v>13</v>
      </c>
      <c r="M47" s="34" t="s">
        <v>187</v>
      </c>
      <c r="N47" s="34" t="s">
        <v>578</v>
      </c>
      <c r="O47" s="36" t="s">
        <v>3366</v>
      </c>
      <c r="P47" s="34" t="s">
        <v>747</v>
      </c>
      <c r="Q47" s="36" t="s">
        <v>2965</v>
      </c>
      <c r="R47" s="34" t="s">
        <v>2147</v>
      </c>
      <c r="S47" s="36" t="s">
        <v>3366</v>
      </c>
      <c r="T47" s="34" t="s">
        <v>747</v>
      </c>
      <c r="U47" s="36" t="s">
        <v>3376</v>
      </c>
      <c r="V47" s="34" t="s">
        <v>1771</v>
      </c>
      <c r="W47" s="34" t="s">
        <v>3823</v>
      </c>
      <c r="X47" s="34">
        <v>10100</v>
      </c>
      <c r="Y47" s="34">
        <v>1008</v>
      </c>
      <c r="Z47" s="34" t="s">
        <v>590</v>
      </c>
      <c r="AA47" s="37">
        <v>10</v>
      </c>
      <c r="AB47" s="34" t="s">
        <v>339</v>
      </c>
      <c r="AC47" s="36" t="s">
        <v>3824</v>
      </c>
      <c r="AD47" s="34" t="s">
        <v>1836</v>
      </c>
      <c r="AE47" s="36" t="s">
        <v>3372</v>
      </c>
      <c r="AF47" s="34" t="s">
        <v>2935</v>
      </c>
      <c r="AG47" s="34" t="s">
        <v>3607</v>
      </c>
      <c r="AH47" s="34" t="s">
        <v>3491</v>
      </c>
    </row>
    <row r="48" spans="1:34" s="8" customFormat="1" ht="15" customHeight="1" x14ac:dyDescent="0.6">
      <c r="A48" s="33" t="s">
        <v>3001</v>
      </c>
      <c r="B48" s="34" t="s">
        <v>43</v>
      </c>
      <c r="C48" s="35" t="s">
        <v>370</v>
      </c>
      <c r="D48" s="36" t="s">
        <v>2188</v>
      </c>
      <c r="E48" s="36" t="s">
        <v>2188</v>
      </c>
      <c r="F48" s="34" t="s">
        <v>605</v>
      </c>
      <c r="G48" s="34" t="s">
        <v>475</v>
      </c>
      <c r="H48" s="34" t="s">
        <v>655</v>
      </c>
      <c r="I48" s="34" t="s">
        <v>2455</v>
      </c>
      <c r="J48" s="34" t="s">
        <v>1985</v>
      </c>
      <c r="K48" s="36" t="s">
        <v>3371</v>
      </c>
      <c r="L48" s="34" t="s">
        <v>13</v>
      </c>
      <c r="M48" s="34" t="s">
        <v>188</v>
      </c>
      <c r="N48" s="34" t="s">
        <v>578</v>
      </c>
      <c r="O48" s="36" t="s">
        <v>3366</v>
      </c>
      <c r="P48" s="34" t="s">
        <v>747</v>
      </c>
      <c r="Q48" s="36" t="s">
        <v>2965</v>
      </c>
      <c r="R48" s="34" t="s">
        <v>2147</v>
      </c>
      <c r="S48" s="36" t="s">
        <v>3366</v>
      </c>
      <c r="T48" s="34" t="s">
        <v>747</v>
      </c>
      <c r="U48" s="36" t="s">
        <v>3376</v>
      </c>
      <c r="V48" s="34" t="s">
        <v>1771</v>
      </c>
      <c r="W48" s="34" t="s">
        <v>3594</v>
      </c>
      <c r="X48" s="34">
        <v>10100</v>
      </c>
      <c r="Y48" s="34">
        <v>1008</v>
      </c>
      <c r="Z48" s="34" t="s">
        <v>590</v>
      </c>
      <c r="AA48" s="37">
        <v>10</v>
      </c>
      <c r="AB48" s="34" t="s">
        <v>339</v>
      </c>
      <c r="AC48" s="36" t="s">
        <v>3790</v>
      </c>
      <c r="AD48" s="34" t="s">
        <v>1836</v>
      </c>
      <c r="AE48" s="36" t="s">
        <v>3372</v>
      </c>
      <c r="AF48" s="34" t="s">
        <v>2935</v>
      </c>
      <c r="AG48" s="34" t="s">
        <v>3791</v>
      </c>
      <c r="AH48" s="34" t="s">
        <v>3491</v>
      </c>
    </row>
    <row r="49" spans="1:34" s="8" customFormat="1" ht="15" customHeight="1" x14ac:dyDescent="0.6">
      <c r="A49" s="33" t="s">
        <v>3002</v>
      </c>
      <c r="B49" s="34" t="s">
        <v>44</v>
      </c>
      <c r="C49" s="35" t="s">
        <v>371</v>
      </c>
      <c r="D49" s="36" t="s">
        <v>2189</v>
      </c>
      <c r="E49" s="36" t="s">
        <v>2189</v>
      </c>
      <c r="F49" s="34" t="s">
        <v>605</v>
      </c>
      <c r="G49" s="34" t="s">
        <v>476</v>
      </c>
      <c r="H49" s="34" t="s">
        <v>658</v>
      </c>
      <c r="I49" s="34" t="s">
        <v>2456</v>
      </c>
      <c r="J49" s="34" t="s">
        <v>1985</v>
      </c>
      <c r="K49" s="36" t="s">
        <v>3371</v>
      </c>
      <c r="L49" s="34" t="s">
        <v>13</v>
      </c>
      <c r="M49" s="34" t="s">
        <v>189</v>
      </c>
      <c r="N49" s="34" t="s">
        <v>578</v>
      </c>
      <c r="O49" s="36" t="s">
        <v>3366</v>
      </c>
      <c r="P49" s="34" t="s">
        <v>747</v>
      </c>
      <c r="Q49" s="36" t="s">
        <v>2965</v>
      </c>
      <c r="R49" s="34" t="s">
        <v>2147</v>
      </c>
      <c r="S49" s="36" t="s">
        <v>3366</v>
      </c>
      <c r="T49" s="34" t="s">
        <v>747</v>
      </c>
      <c r="U49" s="36" t="s">
        <v>3376</v>
      </c>
      <c r="V49" s="34" t="s">
        <v>1771</v>
      </c>
      <c r="W49" s="34" t="s">
        <v>3617</v>
      </c>
      <c r="X49" s="34">
        <v>10100</v>
      </c>
      <c r="Y49" s="34">
        <v>1008</v>
      </c>
      <c r="Z49" s="34" t="s">
        <v>590</v>
      </c>
      <c r="AA49" s="37">
        <v>10</v>
      </c>
      <c r="AB49" s="34" t="s">
        <v>339</v>
      </c>
      <c r="AC49" s="36" t="s">
        <v>3789</v>
      </c>
      <c r="AD49" s="34" t="s">
        <v>1836</v>
      </c>
      <c r="AE49" s="36" t="s">
        <v>3372</v>
      </c>
      <c r="AF49" s="34" t="s">
        <v>2935</v>
      </c>
      <c r="AG49" s="34" t="s">
        <v>3618</v>
      </c>
      <c r="AH49" s="34" t="s">
        <v>3491</v>
      </c>
    </row>
    <row r="50" spans="1:34" s="8" customFormat="1" ht="15" customHeight="1" x14ac:dyDescent="0.6">
      <c r="A50" s="33" t="s">
        <v>3003</v>
      </c>
      <c r="B50" s="34" t="s">
        <v>45</v>
      </c>
      <c r="C50" s="35" t="s">
        <v>1873</v>
      </c>
      <c r="D50" s="36" t="s">
        <v>2190</v>
      </c>
      <c r="E50" s="36" t="s">
        <v>2190</v>
      </c>
      <c r="F50" s="34" t="s">
        <v>605</v>
      </c>
      <c r="G50" s="34" t="s">
        <v>477</v>
      </c>
      <c r="H50" s="34" t="s">
        <v>669</v>
      </c>
      <c r="I50" s="34" t="s">
        <v>3785</v>
      </c>
      <c r="J50" s="34" t="s">
        <v>1985</v>
      </c>
      <c r="K50" s="36" t="s">
        <v>3371</v>
      </c>
      <c r="L50" s="34" t="s">
        <v>13</v>
      </c>
      <c r="M50" s="34" t="s">
        <v>3424</v>
      </c>
      <c r="N50" s="34" t="s">
        <v>578</v>
      </c>
      <c r="O50" s="36" t="s">
        <v>3366</v>
      </c>
      <c r="P50" s="34" t="s">
        <v>747</v>
      </c>
      <c r="Q50" s="36" t="s">
        <v>2965</v>
      </c>
      <c r="R50" s="34" t="s">
        <v>2147</v>
      </c>
      <c r="S50" s="36" t="s">
        <v>3366</v>
      </c>
      <c r="T50" s="34" t="s">
        <v>747</v>
      </c>
      <c r="U50" s="36" t="s">
        <v>3376</v>
      </c>
      <c r="V50" s="34" t="s">
        <v>1771</v>
      </c>
      <c r="W50" s="34" t="s">
        <v>3786</v>
      </c>
      <c r="X50" s="34">
        <v>10100</v>
      </c>
      <c r="Y50" s="34">
        <v>1008</v>
      </c>
      <c r="Z50" s="34" t="s">
        <v>590</v>
      </c>
      <c r="AA50" s="37">
        <v>10</v>
      </c>
      <c r="AB50" s="34" t="s">
        <v>339</v>
      </c>
      <c r="AC50" s="36" t="s">
        <v>3787</v>
      </c>
      <c r="AD50" s="34" t="s">
        <v>1836</v>
      </c>
      <c r="AE50" s="36" t="s">
        <v>3372</v>
      </c>
      <c r="AF50" s="34" t="s">
        <v>2935</v>
      </c>
      <c r="AG50" s="34" t="s">
        <v>3788</v>
      </c>
      <c r="AH50" s="34" t="s">
        <v>3491</v>
      </c>
    </row>
    <row r="51" spans="1:34" s="8" customFormat="1" ht="15" customHeight="1" x14ac:dyDescent="0.6">
      <c r="A51" s="33" t="s">
        <v>3004</v>
      </c>
      <c r="B51" s="34" t="s">
        <v>46</v>
      </c>
      <c r="C51" s="35" t="s">
        <v>2133</v>
      </c>
      <c r="D51" s="36" t="s">
        <v>2191</v>
      </c>
      <c r="E51" s="36" t="s">
        <v>2191</v>
      </c>
      <c r="F51" s="34" t="s">
        <v>605</v>
      </c>
      <c r="G51" s="34" t="s">
        <v>478</v>
      </c>
      <c r="H51" s="34" t="s">
        <v>659</v>
      </c>
      <c r="I51" s="34" t="s">
        <v>2457</v>
      </c>
      <c r="J51" s="34" t="s">
        <v>1985</v>
      </c>
      <c r="K51" s="36" t="s">
        <v>3371</v>
      </c>
      <c r="L51" s="34" t="s">
        <v>13</v>
      </c>
      <c r="M51" s="34" t="s">
        <v>190</v>
      </c>
      <c r="N51" s="34" t="s">
        <v>578</v>
      </c>
      <c r="O51" s="36" t="s">
        <v>3366</v>
      </c>
      <c r="P51" s="34" t="s">
        <v>747</v>
      </c>
      <c r="Q51" s="36" t="s">
        <v>2965</v>
      </c>
      <c r="R51" s="34" t="s">
        <v>2147</v>
      </c>
      <c r="S51" s="36" t="s">
        <v>3366</v>
      </c>
      <c r="T51" s="34" t="s">
        <v>747</v>
      </c>
      <c r="U51" s="36" t="s">
        <v>3376</v>
      </c>
      <c r="V51" s="34" t="s">
        <v>1771</v>
      </c>
      <c r="W51" s="34" t="s">
        <v>2014</v>
      </c>
      <c r="X51" s="34">
        <v>10400</v>
      </c>
      <c r="Y51" s="34">
        <v>1037</v>
      </c>
      <c r="Z51" s="34" t="s">
        <v>595</v>
      </c>
      <c r="AA51" s="37">
        <v>10</v>
      </c>
      <c r="AB51" s="34" t="s">
        <v>339</v>
      </c>
      <c r="AC51" s="36" t="s">
        <v>3792</v>
      </c>
      <c r="AD51" s="34" t="s">
        <v>1836</v>
      </c>
      <c r="AE51" s="36" t="s">
        <v>3372</v>
      </c>
      <c r="AF51" s="34" t="s">
        <v>2935</v>
      </c>
      <c r="AG51" s="34" t="s">
        <v>3793</v>
      </c>
      <c r="AH51" s="34" t="s">
        <v>3491</v>
      </c>
    </row>
    <row r="52" spans="1:34" s="8" customFormat="1" ht="15" customHeight="1" x14ac:dyDescent="0.6">
      <c r="A52" s="33" t="s">
        <v>3005</v>
      </c>
      <c r="B52" s="34" t="s">
        <v>1723</v>
      </c>
      <c r="C52" s="35" t="s">
        <v>1874</v>
      </c>
      <c r="D52" s="36" t="s">
        <v>3439</v>
      </c>
      <c r="E52" s="36" t="s">
        <v>3439</v>
      </c>
      <c r="F52" s="34" t="s">
        <v>610</v>
      </c>
      <c r="G52" s="34" t="s">
        <v>1725</v>
      </c>
      <c r="H52" s="34" t="s">
        <v>1724</v>
      </c>
      <c r="I52" s="34" t="s">
        <v>2458</v>
      </c>
      <c r="J52" s="34" t="s">
        <v>1985</v>
      </c>
      <c r="K52" s="36" t="s">
        <v>3383</v>
      </c>
      <c r="L52" s="34" t="s">
        <v>1722</v>
      </c>
      <c r="M52" s="34" t="s">
        <v>1729</v>
      </c>
      <c r="N52" s="34" t="s">
        <v>577</v>
      </c>
      <c r="O52" s="36" t="s">
        <v>3366</v>
      </c>
      <c r="P52" s="34" t="s">
        <v>747</v>
      </c>
      <c r="Q52" s="36" t="s">
        <v>2970</v>
      </c>
      <c r="R52" s="34" t="s">
        <v>2272</v>
      </c>
      <c r="S52" s="36" t="s">
        <v>3366</v>
      </c>
      <c r="T52" s="34" t="s">
        <v>747</v>
      </c>
      <c r="U52" s="36" t="s">
        <v>3376</v>
      </c>
      <c r="V52" s="34" t="s">
        <v>1771</v>
      </c>
      <c r="W52" s="34" t="s">
        <v>3797</v>
      </c>
      <c r="X52" s="34">
        <v>10400</v>
      </c>
      <c r="Y52" s="34">
        <v>1037</v>
      </c>
      <c r="Z52" s="34" t="s">
        <v>595</v>
      </c>
      <c r="AA52" s="37">
        <v>10</v>
      </c>
      <c r="AB52" s="34" t="s">
        <v>339</v>
      </c>
      <c r="AC52" s="36" t="s">
        <v>3798</v>
      </c>
      <c r="AD52" s="34" t="s">
        <v>1836</v>
      </c>
      <c r="AE52" s="36" t="s">
        <v>3373</v>
      </c>
      <c r="AF52" s="34" t="s">
        <v>2900</v>
      </c>
      <c r="AG52" s="34" t="s">
        <v>3800</v>
      </c>
      <c r="AH52" s="34" t="s">
        <v>3491</v>
      </c>
    </row>
    <row r="53" spans="1:34" s="8" customFormat="1" ht="15" customHeight="1" x14ac:dyDescent="0.6">
      <c r="A53" s="33" t="s">
        <v>3006</v>
      </c>
      <c r="B53" s="34" t="s">
        <v>97</v>
      </c>
      <c r="C53" s="35" t="s">
        <v>1875</v>
      </c>
      <c r="D53" s="36" t="s">
        <v>3440</v>
      </c>
      <c r="E53" s="36" t="s">
        <v>3440</v>
      </c>
      <c r="F53" s="34" t="s">
        <v>605</v>
      </c>
      <c r="G53" s="34" t="s">
        <v>547</v>
      </c>
      <c r="H53" s="34" t="s">
        <v>656</v>
      </c>
      <c r="I53" s="34" t="s">
        <v>2459</v>
      </c>
      <c r="J53" s="34" t="s">
        <v>1985</v>
      </c>
      <c r="K53" s="36" t="s">
        <v>3383</v>
      </c>
      <c r="L53" s="34" t="s">
        <v>1722</v>
      </c>
      <c r="M53" s="34" t="s">
        <v>277</v>
      </c>
      <c r="N53" s="34" t="s">
        <v>578</v>
      </c>
      <c r="O53" s="36" t="s">
        <v>3366</v>
      </c>
      <c r="P53" s="34" t="s">
        <v>747</v>
      </c>
      <c r="Q53" s="36" t="s">
        <v>2970</v>
      </c>
      <c r="R53" s="34" t="s">
        <v>2272</v>
      </c>
      <c r="S53" s="36" t="s">
        <v>3366</v>
      </c>
      <c r="T53" s="34" t="s">
        <v>747</v>
      </c>
      <c r="U53" s="36" t="s">
        <v>3376</v>
      </c>
      <c r="V53" s="34" t="s">
        <v>1771</v>
      </c>
      <c r="W53" s="34" t="s">
        <v>2015</v>
      </c>
      <c r="X53" s="34">
        <v>10400</v>
      </c>
      <c r="Y53" s="34">
        <v>1037</v>
      </c>
      <c r="Z53" s="34" t="s">
        <v>595</v>
      </c>
      <c r="AA53" s="37">
        <v>10</v>
      </c>
      <c r="AB53" s="34" t="s">
        <v>339</v>
      </c>
      <c r="AC53" s="36" t="s">
        <v>3801</v>
      </c>
      <c r="AD53" s="34" t="s">
        <v>1836</v>
      </c>
      <c r="AE53" s="36" t="s">
        <v>3373</v>
      </c>
      <c r="AF53" s="34" t="s">
        <v>2900</v>
      </c>
      <c r="AG53" s="34" t="s">
        <v>3802</v>
      </c>
      <c r="AH53" s="34" t="s">
        <v>3491</v>
      </c>
    </row>
    <row r="54" spans="1:34" s="8" customFormat="1" ht="15" customHeight="1" x14ac:dyDescent="0.6">
      <c r="A54" s="33" t="s">
        <v>3007</v>
      </c>
      <c r="B54" s="34" t="s">
        <v>1726</v>
      </c>
      <c r="C54" s="35" t="s">
        <v>1871</v>
      </c>
      <c r="D54" s="36" t="s">
        <v>3441</v>
      </c>
      <c r="E54" s="36" t="s">
        <v>3441</v>
      </c>
      <c r="F54" s="34" t="s">
        <v>604</v>
      </c>
      <c r="G54" s="34" t="s">
        <v>568</v>
      </c>
      <c r="H54" s="34" t="s">
        <v>672</v>
      </c>
      <c r="I54" s="34" t="s">
        <v>2460</v>
      </c>
      <c r="J54" s="34" t="s">
        <v>1985</v>
      </c>
      <c r="K54" s="36" t="s">
        <v>3383</v>
      </c>
      <c r="L54" s="34" t="s">
        <v>1722</v>
      </c>
      <c r="M54" s="34" t="s">
        <v>1730</v>
      </c>
      <c r="N54" s="34" t="s">
        <v>581</v>
      </c>
      <c r="O54" s="36" t="s">
        <v>3366</v>
      </c>
      <c r="P54" s="34" t="s">
        <v>747</v>
      </c>
      <c r="Q54" s="36" t="s">
        <v>2970</v>
      </c>
      <c r="R54" s="34" t="s">
        <v>2272</v>
      </c>
      <c r="S54" s="36" t="s">
        <v>3366</v>
      </c>
      <c r="T54" s="34" t="s">
        <v>747</v>
      </c>
      <c r="U54" s="36" t="s">
        <v>3376</v>
      </c>
      <c r="V54" s="34" t="s">
        <v>1771</v>
      </c>
      <c r="W54" s="34" t="s">
        <v>3803</v>
      </c>
      <c r="X54" s="34">
        <v>10900</v>
      </c>
      <c r="Y54" s="34">
        <v>1030</v>
      </c>
      <c r="Z54" s="34" t="s">
        <v>591</v>
      </c>
      <c r="AA54" s="37">
        <v>10</v>
      </c>
      <c r="AB54" s="34" t="s">
        <v>339</v>
      </c>
      <c r="AC54" s="36" t="s">
        <v>3804</v>
      </c>
      <c r="AD54" s="34" t="s">
        <v>1836</v>
      </c>
      <c r="AE54" s="36" t="s">
        <v>3373</v>
      </c>
      <c r="AF54" s="34" t="s">
        <v>2900</v>
      </c>
      <c r="AG54" s="34" t="s">
        <v>3805</v>
      </c>
      <c r="AH54" s="34" t="s">
        <v>3491</v>
      </c>
    </row>
    <row r="55" spans="1:34" s="8" customFormat="1" ht="15" customHeight="1" x14ac:dyDescent="0.6">
      <c r="A55" s="33" t="s">
        <v>3008</v>
      </c>
      <c r="B55" s="34" t="s">
        <v>98</v>
      </c>
      <c r="C55" s="35" t="s">
        <v>1876</v>
      </c>
      <c r="D55" s="36" t="s">
        <v>3442</v>
      </c>
      <c r="E55" s="36" t="s">
        <v>3442</v>
      </c>
      <c r="F55" s="34" t="s">
        <v>604</v>
      </c>
      <c r="G55" s="34" t="s">
        <v>548</v>
      </c>
      <c r="H55" s="34" t="s">
        <v>694</v>
      </c>
      <c r="I55" s="34" t="s">
        <v>2461</v>
      </c>
      <c r="J55" s="34" t="s">
        <v>1985</v>
      </c>
      <c r="K55" s="36" t="s">
        <v>3383</v>
      </c>
      <c r="L55" s="34" t="s">
        <v>1722</v>
      </c>
      <c r="M55" s="34" t="s">
        <v>278</v>
      </c>
      <c r="N55" s="34" t="s">
        <v>3670</v>
      </c>
      <c r="O55" s="36" t="s">
        <v>3366</v>
      </c>
      <c r="P55" s="34" t="s">
        <v>747</v>
      </c>
      <c r="Q55" s="36" t="s">
        <v>2970</v>
      </c>
      <c r="R55" s="34" t="s">
        <v>2272</v>
      </c>
      <c r="S55" s="36" t="s">
        <v>3366</v>
      </c>
      <c r="T55" s="34" t="s">
        <v>747</v>
      </c>
      <c r="U55" s="36" t="s">
        <v>3376</v>
      </c>
      <c r="V55" s="34" t="s">
        <v>1771</v>
      </c>
      <c r="W55" s="34" t="s">
        <v>2016</v>
      </c>
      <c r="X55" s="34">
        <v>10900</v>
      </c>
      <c r="Y55" s="34">
        <v>1030</v>
      </c>
      <c r="Z55" s="34" t="s">
        <v>591</v>
      </c>
      <c r="AA55" s="37">
        <v>10</v>
      </c>
      <c r="AB55" s="34" t="s">
        <v>339</v>
      </c>
      <c r="AC55" s="36" t="s">
        <v>3806</v>
      </c>
      <c r="AD55" s="34" t="s">
        <v>1836</v>
      </c>
      <c r="AE55" s="36" t="s">
        <v>3373</v>
      </c>
      <c r="AF55" s="34" t="s">
        <v>2900</v>
      </c>
      <c r="AG55" s="34" t="s">
        <v>3516</v>
      </c>
      <c r="AH55" s="34" t="s">
        <v>3491</v>
      </c>
    </row>
    <row r="56" spans="1:34" s="8" customFormat="1" ht="15" customHeight="1" x14ac:dyDescent="0.6">
      <c r="A56" s="33" t="s">
        <v>3009</v>
      </c>
      <c r="B56" s="34" t="s">
        <v>191</v>
      </c>
      <c r="C56" s="35" t="s">
        <v>337</v>
      </c>
      <c r="D56" s="36" t="s">
        <v>2192</v>
      </c>
      <c r="E56" s="36" t="s">
        <v>2192</v>
      </c>
      <c r="F56" s="34" t="s">
        <v>610</v>
      </c>
      <c r="G56" s="34" t="s">
        <v>494</v>
      </c>
      <c r="H56" s="34" t="s">
        <v>660</v>
      </c>
      <c r="I56" s="34" t="s">
        <v>2462</v>
      </c>
      <c r="J56" s="34" t="s">
        <v>1985</v>
      </c>
      <c r="K56" s="36" t="s">
        <v>3372</v>
      </c>
      <c r="L56" s="34" t="s">
        <v>14</v>
      </c>
      <c r="M56" s="34" t="s">
        <v>192</v>
      </c>
      <c r="N56" s="34" t="s">
        <v>577</v>
      </c>
      <c r="O56" s="36" t="s">
        <v>3366</v>
      </c>
      <c r="P56" s="34" t="s">
        <v>747</v>
      </c>
      <c r="Q56" s="36" t="s">
        <v>2965</v>
      </c>
      <c r="R56" s="34" t="s">
        <v>2147</v>
      </c>
      <c r="S56" s="36" t="s">
        <v>3366</v>
      </c>
      <c r="T56" s="34" t="s">
        <v>747</v>
      </c>
      <c r="U56" s="36" t="s">
        <v>3376</v>
      </c>
      <c r="V56" s="34" t="s">
        <v>1771</v>
      </c>
      <c r="W56" s="34" t="s">
        <v>2017</v>
      </c>
      <c r="X56" s="34">
        <v>10200</v>
      </c>
      <c r="Y56" s="34">
        <v>1001</v>
      </c>
      <c r="Z56" s="34" t="s">
        <v>588</v>
      </c>
      <c r="AA56" s="37">
        <v>10</v>
      </c>
      <c r="AB56" s="34" t="s">
        <v>339</v>
      </c>
      <c r="AC56" s="36" t="s">
        <v>4057</v>
      </c>
      <c r="AD56" s="34" t="s">
        <v>1836</v>
      </c>
      <c r="AE56" s="36" t="s">
        <v>3368</v>
      </c>
      <c r="AF56" s="34" t="s">
        <v>1746</v>
      </c>
      <c r="AG56" s="34" t="s">
        <v>4058</v>
      </c>
      <c r="AH56" s="34" t="s">
        <v>3491</v>
      </c>
    </row>
    <row r="57" spans="1:34" s="8" customFormat="1" ht="15" customHeight="1" x14ac:dyDescent="0.6">
      <c r="A57" s="33" t="s">
        <v>3010</v>
      </c>
      <c r="B57" s="34" t="s">
        <v>126</v>
      </c>
      <c r="C57" s="35" t="s">
        <v>373</v>
      </c>
      <c r="D57" s="36" t="s">
        <v>2193</v>
      </c>
      <c r="E57" s="36" t="s">
        <v>2193</v>
      </c>
      <c r="F57" s="34" t="s">
        <v>605</v>
      </c>
      <c r="G57" s="34" t="s">
        <v>480</v>
      </c>
      <c r="H57" s="34" t="s">
        <v>661</v>
      </c>
      <c r="I57" s="34" t="s">
        <v>2463</v>
      </c>
      <c r="J57" s="34" t="s">
        <v>1985</v>
      </c>
      <c r="K57" s="36" t="s">
        <v>3372</v>
      </c>
      <c r="L57" s="34" t="s">
        <v>14</v>
      </c>
      <c r="M57" s="34" t="s">
        <v>193</v>
      </c>
      <c r="N57" s="34" t="s">
        <v>578</v>
      </c>
      <c r="O57" s="36" t="s">
        <v>3366</v>
      </c>
      <c r="P57" s="34" t="s">
        <v>747</v>
      </c>
      <c r="Q57" s="36" t="s">
        <v>2965</v>
      </c>
      <c r="R57" s="34" t="s">
        <v>2147</v>
      </c>
      <c r="S57" s="36" t="s">
        <v>3366</v>
      </c>
      <c r="T57" s="34" t="s">
        <v>747</v>
      </c>
      <c r="U57" s="36" t="s">
        <v>3376</v>
      </c>
      <c r="V57" s="34" t="s">
        <v>1771</v>
      </c>
      <c r="W57" s="34" t="s">
        <v>3425</v>
      </c>
      <c r="X57" s="34">
        <v>10900</v>
      </c>
      <c r="Y57" s="34">
        <v>1030</v>
      </c>
      <c r="Z57" s="34" t="s">
        <v>591</v>
      </c>
      <c r="AA57" s="37">
        <v>10</v>
      </c>
      <c r="AB57" s="34" t="s">
        <v>339</v>
      </c>
      <c r="AC57" s="36" t="s">
        <v>4059</v>
      </c>
      <c r="AD57" s="34" t="s">
        <v>1836</v>
      </c>
      <c r="AE57" s="36" t="s">
        <v>3368</v>
      </c>
      <c r="AF57" s="34" t="s">
        <v>1746</v>
      </c>
      <c r="AG57" s="34" t="s">
        <v>4060</v>
      </c>
      <c r="AH57" s="34" t="s">
        <v>3491</v>
      </c>
    </row>
    <row r="58" spans="1:34" s="8" customFormat="1" ht="15" customHeight="1" x14ac:dyDescent="0.6">
      <c r="A58" s="33" t="s">
        <v>3011</v>
      </c>
      <c r="B58" s="34" t="s">
        <v>47</v>
      </c>
      <c r="C58" s="35" t="s">
        <v>374</v>
      </c>
      <c r="D58" s="36" t="s">
        <v>2194</v>
      </c>
      <c r="E58" s="36" t="s">
        <v>2194</v>
      </c>
      <c r="F58" s="34" t="s">
        <v>605</v>
      </c>
      <c r="G58" s="34" t="s">
        <v>481</v>
      </c>
      <c r="H58" s="34" t="s">
        <v>671</v>
      </c>
      <c r="I58" s="34" t="s">
        <v>3519</v>
      </c>
      <c r="J58" s="34" t="s">
        <v>1985</v>
      </c>
      <c r="K58" s="36" t="s">
        <v>3372</v>
      </c>
      <c r="L58" s="34" t="s">
        <v>14</v>
      </c>
      <c r="M58" s="34" t="s">
        <v>194</v>
      </c>
      <c r="N58" s="34" t="s">
        <v>578</v>
      </c>
      <c r="O58" s="36" t="s">
        <v>3366</v>
      </c>
      <c r="P58" s="34" t="s">
        <v>747</v>
      </c>
      <c r="Q58" s="36" t="s">
        <v>2965</v>
      </c>
      <c r="R58" s="34" t="s">
        <v>2147</v>
      </c>
      <c r="S58" s="36" t="s">
        <v>3366</v>
      </c>
      <c r="T58" s="34" t="s">
        <v>747</v>
      </c>
      <c r="U58" s="36" t="s">
        <v>3376</v>
      </c>
      <c r="V58" s="34" t="s">
        <v>1771</v>
      </c>
      <c r="W58" s="34" t="s">
        <v>4644</v>
      </c>
      <c r="X58" s="34">
        <v>10300</v>
      </c>
      <c r="Y58" s="34">
        <v>1002</v>
      </c>
      <c r="Z58" s="34" t="s">
        <v>584</v>
      </c>
      <c r="AA58" s="37">
        <v>10</v>
      </c>
      <c r="AB58" s="34" t="s">
        <v>339</v>
      </c>
      <c r="AC58" s="36" t="s">
        <v>4061</v>
      </c>
      <c r="AD58" s="34" t="s">
        <v>1836</v>
      </c>
      <c r="AE58" s="36" t="s">
        <v>3368</v>
      </c>
      <c r="AF58" s="34" t="s">
        <v>1748</v>
      </c>
      <c r="AG58" s="34" t="s">
        <v>4062</v>
      </c>
      <c r="AH58" s="34" t="s">
        <v>3491</v>
      </c>
    </row>
    <row r="59" spans="1:34" s="8" customFormat="1" ht="15" customHeight="1" x14ac:dyDescent="0.6">
      <c r="A59" s="33" t="s">
        <v>3012</v>
      </c>
      <c r="B59" s="34" t="s">
        <v>48</v>
      </c>
      <c r="C59" s="35" t="s">
        <v>375</v>
      </c>
      <c r="D59" s="36" t="s">
        <v>2195</v>
      </c>
      <c r="E59" s="36" t="s">
        <v>2195</v>
      </c>
      <c r="F59" s="34" t="s">
        <v>605</v>
      </c>
      <c r="G59" s="34" t="s">
        <v>482</v>
      </c>
      <c r="H59" s="34" t="s">
        <v>673</v>
      </c>
      <c r="I59" s="34" t="s">
        <v>2464</v>
      </c>
      <c r="J59" s="34" t="s">
        <v>1985</v>
      </c>
      <c r="K59" s="36" t="s">
        <v>3372</v>
      </c>
      <c r="L59" s="34" t="s">
        <v>14</v>
      </c>
      <c r="M59" s="34" t="s">
        <v>195</v>
      </c>
      <c r="N59" s="34" t="s">
        <v>578</v>
      </c>
      <c r="O59" s="36" t="s">
        <v>3366</v>
      </c>
      <c r="P59" s="34" t="s">
        <v>747</v>
      </c>
      <c r="Q59" s="36" t="s">
        <v>2965</v>
      </c>
      <c r="R59" s="34" t="s">
        <v>2147</v>
      </c>
      <c r="S59" s="36" t="s">
        <v>3366</v>
      </c>
      <c r="T59" s="34" t="s">
        <v>747</v>
      </c>
      <c r="U59" s="36" t="s">
        <v>3376</v>
      </c>
      <c r="V59" s="34" t="s">
        <v>1771</v>
      </c>
      <c r="W59" s="34" t="s">
        <v>2280</v>
      </c>
      <c r="X59" s="34">
        <v>10200</v>
      </c>
      <c r="Y59" s="34">
        <v>1001</v>
      </c>
      <c r="Z59" s="34" t="s">
        <v>588</v>
      </c>
      <c r="AA59" s="37">
        <v>10</v>
      </c>
      <c r="AB59" s="34" t="s">
        <v>339</v>
      </c>
      <c r="AC59" s="36" t="s">
        <v>4063</v>
      </c>
      <c r="AD59" s="34" t="s">
        <v>1836</v>
      </c>
      <c r="AE59" s="36" t="s">
        <v>3368</v>
      </c>
      <c r="AF59" s="34" t="s">
        <v>1746</v>
      </c>
      <c r="AG59" s="34" t="s">
        <v>4064</v>
      </c>
      <c r="AH59" s="34" t="s">
        <v>3491</v>
      </c>
    </row>
    <row r="60" spans="1:34" s="8" customFormat="1" ht="15" customHeight="1" x14ac:dyDescent="0.6">
      <c r="A60" s="33" t="s">
        <v>3013</v>
      </c>
      <c r="B60" s="34" t="s">
        <v>49</v>
      </c>
      <c r="C60" s="35" t="s">
        <v>376</v>
      </c>
      <c r="D60" s="36" t="s">
        <v>2196</v>
      </c>
      <c r="E60" s="36" t="s">
        <v>2196</v>
      </c>
      <c r="F60" s="34" t="s">
        <v>605</v>
      </c>
      <c r="G60" s="34" t="s">
        <v>483</v>
      </c>
      <c r="H60" s="34" t="s">
        <v>720</v>
      </c>
      <c r="I60" s="34" t="s">
        <v>2465</v>
      </c>
      <c r="J60" s="34" t="s">
        <v>1985</v>
      </c>
      <c r="K60" s="36" t="s">
        <v>3372</v>
      </c>
      <c r="L60" s="34" t="s">
        <v>14</v>
      </c>
      <c r="M60" s="34" t="s">
        <v>196</v>
      </c>
      <c r="N60" s="34" t="s">
        <v>578</v>
      </c>
      <c r="O60" s="36" t="s">
        <v>3366</v>
      </c>
      <c r="P60" s="34" t="s">
        <v>747</v>
      </c>
      <c r="Q60" s="36" t="s">
        <v>2965</v>
      </c>
      <c r="R60" s="34" t="s">
        <v>2147</v>
      </c>
      <c r="S60" s="36" t="s">
        <v>3366</v>
      </c>
      <c r="T60" s="34" t="s">
        <v>747</v>
      </c>
      <c r="U60" s="36" t="s">
        <v>3376</v>
      </c>
      <c r="V60" s="34" t="s">
        <v>1771</v>
      </c>
      <c r="W60" s="34" t="s">
        <v>3614</v>
      </c>
      <c r="X60" s="34">
        <v>10900</v>
      </c>
      <c r="Y60" s="34">
        <v>1030</v>
      </c>
      <c r="Z60" s="34" t="s">
        <v>591</v>
      </c>
      <c r="AA60" s="37">
        <v>10</v>
      </c>
      <c r="AB60" s="34" t="s">
        <v>339</v>
      </c>
      <c r="AC60" s="36" t="s">
        <v>4065</v>
      </c>
      <c r="AD60" s="34" t="s">
        <v>1836</v>
      </c>
      <c r="AE60" s="36" t="s">
        <v>3368</v>
      </c>
      <c r="AF60" s="34" t="s">
        <v>1746</v>
      </c>
      <c r="AG60" s="34" t="s">
        <v>4066</v>
      </c>
      <c r="AH60" s="34" t="s">
        <v>3491</v>
      </c>
    </row>
    <row r="61" spans="1:34" s="8" customFormat="1" ht="15" customHeight="1" x14ac:dyDescent="0.6">
      <c r="A61" s="33" t="s">
        <v>3014</v>
      </c>
      <c r="B61" s="34" t="s">
        <v>50</v>
      </c>
      <c r="C61" s="35" t="s">
        <v>377</v>
      </c>
      <c r="D61" s="36" t="s">
        <v>2197</v>
      </c>
      <c r="E61" s="36" t="s">
        <v>2197</v>
      </c>
      <c r="F61" s="34" t="s">
        <v>605</v>
      </c>
      <c r="G61" s="34" t="s">
        <v>484</v>
      </c>
      <c r="H61" s="34" t="s">
        <v>721</v>
      </c>
      <c r="I61" s="34" t="s">
        <v>2466</v>
      </c>
      <c r="J61" s="34" t="s">
        <v>1985</v>
      </c>
      <c r="K61" s="36" t="s">
        <v>3372</v>
      </c>
      <c r="L61" s="34" t="s">
        <v>14</v>
      </c>
      <c r="M61" s="34" t="s">
        <v>197</v>
      </c>
      <c r="N61" s="34" t="s">
        <v>578</v>
      </c>
      <c r="O61" s="36" t="s">
        <v>3366</v>
      </c>
      <c r="P61" s="34" t="s">
        <v>747</v>
      </c>
      <c r="Q61" s="36" t="s">
        <v>2965</v>
      </c>
      <c r="R61" s="34" t="s">
        <v>2147</v>
      </c>
      <c r="S61" s="36" t="s">
        <v>3366</v>
      </c>
      <c r="T61" s="34" t="s">
        <v>747</v>
      </c>
      <c r="U61" s="36" t="s">
        <v>3376</v>
      </c>
      <c r="V61" s="34" t="s">
        <v>1771</v>
      </c>
      <c r="W61" s="34" t="s">
        <v>2279</v>
      </c>
      <c r="X61" s="34">
        <v>10400</v>
      </c>
      <c r="Y61" s="34">
        <v>1037</v>
      </c>
      <c r="Z61" s="34" t="s">
        <v>595</v>
      </c>
      <c r="AA61" s="37">
        <v>10</v>
      </c>
      <c r="AB61" s="34" t="s">
        <v>339</v>
      </c>
      <c r="AC61" s="36" t="s">
        <v>4067</v>
      </c>
      <c r="AD61" s="34" t="s">
        <v>1836</v>
      </c>
      <c r="AE61" s="36" t="s">
        <v>3368</v>
      </c>
      <c r="AF61" s="34" t="s">
        <v>1746</v>
      </c>
      <c r="AG61" s="34" t="s">
        <v>4068</v>
      </c>
      <c r="AH61" s="34" t="s">
        <v>3491</v>
      </c>
    </row>
    <row r="62" spans="1:34" s="8" customFormat="1" ht="15" customHeight="1" x14ac:dyDescent="0.6">
      <c r="A62" s="33" t="s">
        <v>3015</v>
      </c>
      <c r="B62" s="34" t="s">
        <v>127</v>
      </c>
      <c r="C62" s="35" t="s">
        <v>378</v>
      </c>
      <c r="D62" s="36" t="s">
        <v>2198</v>
      </c>
      <c r="E62" s="36" t="s">
        <v>2198</v>
      </c>
      <c r="F62" s="34" t="s">
        <v>605</v>
      </c>
      <c r="G62" s="34" t="s">
        <v>485</v>
      </c>
      <c r="H62" s="34" t="s">
        <v>722</v>
      </c>
      <c r="I62" s="34" t="s">
        <v>2467</v>
      </c>
      <c r="J62" s="34" t="s">
        <v>1985</v>
      </c>
      <c r="K62" s="36" t="s">
        <v>3372</v>
      </c>
      <c r="L62" s="34" t="s">
        <v>14</v>
      </c>
      <c r="M62" s="34" t="s">
        <v>198</v>
      </c>
      <c r="N62" s="34" t="s">
        <v>578</v>
      </c>
      <c r="O62" s="36" t="s">
        <v>3366</v>
      </c>
      <c r="P62" s="34" t="s">
        <v>747</v>
      </c>
      <c r="Q62" s="36" t="s">
        <v>2965</v>
      </c>
      <c r="R62" s="34" t="s">
        <v>2147</v>
      </c>
      <c r="S62" s="36" t="s">
        <v>3366</v>
      </c>
      <c r="T62" s="34" t="s">
        <v>747</v>
      </c>
      <c r="U62" s="36" t="s">
        <v>3376</v>
      </c>
      <c r="V62" s="34" t="s">
        <v>1771</v>
      </c>
      <c r="W62" s="34" t="s">
        <v>3603</v>
      </c>
      <c r="X62" s="34">
        <v>10900</v>
      </c>
      <c r="Y62" s="34">
        <v>1030</v>
      </c>
      <c r="Z62" s="34" t="s">
        <v>591</v>
      </c>
      <c r="AA62" s="37">
        <v>10</v>
      </c>
      <c r="AB62" s="34" t="s">
        <v>339</v>
      </c>
      <c r="AC62" s="36" t="s">
        <v>4069</v>
      </c>
      <c r="AD62" s="34" t="s">
        <v>1836</v>
      </c>
      <c r="AE62" s="36" t="s">
        <v>3371</v>
      </c>
      <c r="AF62" s="34" t="s">
        <v>1748</v>
      </c>
      <c r="AG62" s="34" t="s">
        <v>4070</v>
      </c>
      <c r="AH62" s="34" t="s">
        <v>3491</v>
      </c>
    </row>
    <row r="63" spans="1:34" s="8" customFormat="1" ht="15" customHeight="1" x14ac:dyDescent="0.6">
      <c r="A63" s="33" t="s">
        <v>3016</v>
      </c>
      <c r="B63" s="34" t="s">
        <v>51</v>
      </c>
      <c r="C63" s="35" t="s">
        <v>1877</v>
      </c>
      <c r="D63" s="36" t="s">
        <v>2199</v>
      </c>
      <c r="E63" s="36" t="s">
        <v>2199</v>
      </c>
      <c r="F63" s="34" t="s">
        <v>605</v>
      </c>
      <c r="G63" s="34" t="s">
        <v>486</v>
      </c>
      <c r="H63" s="34" t="s">
        <v>723</v>
      </c>
      <c r="I63" s="34" t="s">
        <v>2468</v>
      </c>
      <c r="J63" s="34" t="s">
        <v>1985</v>
      </c>
      <c r="K63" s="36" t="s">
        <v>3372</v>
      </c>
      <c r="L63" s="34" t="s">
        <v>14</v>
      </c>
      <c r="M63" s="34" t="s">
        <v>199</v>
      </c>
      <c r="N63" s="34" t="s">
        <v>578</v>
      </c>
      <c r="O63" s="36" t="s">
        <v>3366</v>
      </c>
      <c r="P63" s="34" t="s">
        <v>747</v>
      </c>
      <c r="Q63" s="36" t="s">
        <v>2965</v>
      </c>
      <c r="R63" s="34" t="s">
        <v>2147</v>
      </c>
      <c r="S63" s="36" t="s">
        <v>3366</v>
      </c>
      <c r="T63" s="34" t="s">
        <v>747</v>
      </c>
      <c r="U63" s="36" t="s">
        <v>3376</v>
      </c>
      <c r="V63" s="34" t="s">
        <v>1771</v>
      </c>
      <c r="W63" s="34" t="s">
        <v>2018</v>
      </c>
      <c r="X63" s="34">
        <v>10900</v>
      </c>
      <c r="Y63" s="34">
        <v>1030</v>
      </c>
      <c r="Z63" s="34" t="s">
        <v>591</v>
      </c>
      <c r="AA63" s="37">
        <v>10</v>
      </c>
      <c r="AB63" s="34" t="s">
        <v>339</v>
      </c>
      <c r="AC63" s="36" t="s">
        <v>4071</v>
      </c>
      <c r="AD63" s="34" t="s">
        <v>1836</v>
      </c>
      <c r="AE63" s="36" t="s">
        <v>3368</v>
      </c>
      <c r="AF63" s="34" t="s">
        <v>1746</v>
      </c>
      <c r="AG63" s="34" t="s">
        <v>4072</v>
      </c>
      <c r="AH63" s="34" t="s">
        <v>3491</v>
      </c>
    </row>
    <row r="64" spans="1:34" s="8" customFormat="1" ht="15" customHeight="1" x14ac:dyDescent="0.6">
      <c r="A64" s="33" t="s">
        <v>3017</v>
      </c>
      <c r="B64" s="34" t="s">
        <v>52</v>
      </c>
      <c r="C64" s="35" t="s">
        <v>379</v>
      </c>
      <c r="D64" s="36" t="s">
        <v>2200</v>
      </c>
      <c r="E64" s="36" t="s">
        <v>2200</v>
      </c>
      <c r="F64" s="34" t="s">
        <v>605</v>
      </c>
      <c r="G64" s="34" t="s">
        <v>487</v>
      </c>
      <c r="H64" s="34" t="s">
        <v>724</v>
      </c>
      <c r="I64" s="34" t="s">
        <v>2469</v>
      </c>
      <c r="J64" s="34" t="s">
        <v>1985</v>
      </c>
      <c r="K64" s="36" t="s">
        <v>3372</v>
      </c>
      <c r="L64" s="34" t="s">
        <v>14</v>
      </c>
      <c r="M64" s="34" t="s">
        <v>200</v>
      </c>
      <c r="N64" s="34" t="s">
        <v>578</v>
      </c>
      <c r="O64" s="36" t="s">
        <v>3366</v>
      </c>
      <c r="P64" s="34" t="s">
        <v>747</v>
      </c>
      <c r="Q64" s="36" t="s">
        <v>2965</v>
      </c>
      <c r="R64" s="34" t="s">
        <v>2147</v>
      </c>
      <c r="S64" s="36" t="s">
        <v>3366</v>
      </c>
      <c r="T64" s="34" t="s">
        <v>747</v>
      </c>
      <c r="U64" s="36" t="s">
        <v>3376</v>
      </c>
      <c r="V64" s="34" t="s">
        <v>1771</v>
      </c>
      <c r="W64" s="34" t="s">
        <v>4078</v>
      </c>
      <c r="X64" s="34">
        <v>10900</v>
      </c>
      <c r="Y64" s="34">
        <v>1030</v>
      </c>
      <c r="Z64" s="34" t="s">
        <v>591</v>
      </c>
      <c r="AA64" s="37">
        <v>10</v>
      </c>
      <c r="AB64" s="34" t="s">
        <v>339</v>
      </c>
      <c r="AC64" s="36" t="s">
        <v>4079</v>
      </c>
      <c r="AD64" s="34" t="s">
        <v>1836</v>
      </c>
      <c r="AE64" s="36" t="s">
        <v>3368</v>
      </c>
      <c r="AF64" s="34" t="s">
        <v>1746</v>
      </c>
      <c r="AG64" s="34" t="s">
        <v>4080</v>
      </c>
      <c r="AH64" s="34" t="s">
        <v>3491</v>
      </c>
    </row>
    <row r="65" spans="1:34" s="8" customFormat="1" ht="15" customHeight="1" x14ac:dyDescent="0.6">
      <c r="A65" s="33" t="s">
        <v>3018</v>
      </c>
      <c r="B65" s="34" t="s">
        <v>129</v>
      </c>
      <c r="C65" s="35" t="s">
        <v>380</v>
      </c>
      <c r="D65" s="36" t="s">
        <v>2201</v>
      </c>
      <c r="E65" s="36" t="s">
        <v>2201</v>
      </c>
      <c r="F65" s="34" t="s">
        <v>605</v>
      </c>
      <c r="G65" s="34" t="s">
        <v>488</v>
      </c>
      <c r="H65" s="34" t="s">
        <v>716</v>
      </c>
      <c r="I65" s="34" t="s">
        <v>2470</v>
      </c>
      <c r="J65" s="34" t="s">
        <v>1985</v>
      </c>
      <c r="K65" s="36" t="s">
        <v>3372</v>
      </c>
      <c r="L65" s="34" t="s">
        <v>14</v>
      </c>
      <c r="M65" s="34" t="s">
        <v>201</v>
      </c>
      <c r="N65" s="34" t="s">
        <v>578</v>
      </c>
      <c r="O65" s="36" t="s">
        <v>3366</v>
      </c>
      <c r="P65" s="34" t="s">
        <v>747</v>
      </c>
      <c r="Q65" s="36" t="s">
        <v>2965</v>
      </c>
      <c r="R65" s="34" t="s">
        <v>2147</v>
      </c>
      <c r="S65" s="36" t="s">
        <v>3366</v>
      </c>
      <c r="T65" s="34" t="s">
        <v>747</v>
      </c>
      <c r="U65" s="36" t="s">
        <v>3376</v>
      </c>
      <c r="V65" s="34" t="s">
        <v>1771</v>
      </c>
      <c r="W65" s="34" t="s">
        <v>2019</v>
      </c>
      <c r="X65" s="34">
        <v>10900</v>
      </c>
      <c r="Y65" s="34">
        <v>1030</v>
      </c>
      <c r="Z65" s="34" t="s">
        <v>591</v>
      </c>
      <c r="AA65" s="37">
        <v>10</v>
      </c>
      <c r="AB65" s="34" t="s">
        <v>339</v>
      </c>
      <c r="AC65" s="36" t="s">
        <v>4081</v>
      </c>
      <c r="AD65" s="34" t="s">
        <v>1836</v>
      </c>
      <c r="AE65" s="36" t="s">
        <v>3368</v>
      </c>
      <c r="AF65" s="34" t="s">
        <v>1746</v>
      </c>
      <c r="AG65" s="34" t="s">
        <v>4082</v>
      </c>
      <c r="AH65" s="34" t="s">
        <v>3491</v>
      </c>
    </row>
    <row r="66" spans="1:34" s="8" customFormat="1" ht="15" customHeight="1" x14ac:dyDescent="0.6">
      <c r="A66" s="33" t="s">
        <v>3019</v>
      </c>
      <c r="B66" s="34" t="s">
        <v>130</v>
      </c>
      <c r="C66" s="35" t="s">
        <v>381</v>
      </c>
      <c r="D66" s="36" t="s">
        <v>2202</v>
      </c>
      <c r="E66" s="36" t="s">
        <v>2202</v>
      </c>
      <c r="F66" s="34" t="s">
        <v>605</v>
      </c>
      <c r="G66" s="34" t="s">
        <v>489</v>
      </c>
      <c r="H66" s="34" t="s">
        <v>725</v>
      </c>
      <c r="I66" s="34" t="s">
        <v>2471</v>
      </c>
      <c r="J66" s="34" t="s">
        <v>1985</v>
      </c>
      <c r="K66" s="36" t="s">
        <v>3372</v>
      </c>
      <c r="L66" s="34" t="s">
        <v>14</v>
      </c>
      <c r="M66" s="34" t="s">
        <v>202</v>
      </c>
      <c r="N66" s="34" t="s">
        <v>578</v>
      </c>
      <c r="O66" s="36" t="s">
        <v>3366</v>
      </c>
      <c r="P66" s="34" t="s">
        <v>747</v>
      </c>
      <c r="Q66" s="36" t="s">
        <v>2965</v>
      </c>
      <c r="R66" s="34" t="s">
        <v>2147</v>
      </c>
      <c r="S66" s="36" t="s">
        <v>3366</v>
      </c>
      <c r="T66" s="34" t="s">
        <v>747</v>
      </c>
      <c r="U66" s="36" t="s">
        <v>3376</v>
      </c>
      <c r="V66" s="34" t="s">
        <v>1771</v>
      </c>
      <c r="W66" s="34" t="s">
        <v>4083</v>
      </c>
      <c r="X66" s="34">
        <v>10200</v>
      </c>
      <c r="Y66" s="34">
        <v>1001</v>
      </c>
      <c r="Z66" s="34" t="s">
        <v>588</v>
      </c>
      <c r="AA66" s="37">
        <v>10</v>
      </c>
      <c r="AB66" s="34" t="s">
        <v>339</v>
      </c>
      <c r="AC66" s="36" t="s">
        <v>4084</v>
      </c>
      <c r="AD66" s="34" t="s">
        <v>1836</v>
      </c>
      <c r="AE66" s="36" t="s">
        <v>3368</v>
      </c>
      <c r="AF66" s="34" t="s">
        <v>1746</v>
      </c>
      <c r="AG66" s="34" t="s">
        <v>4085</v>
      </c>
      <c r="AH66" s="34" t="s">
        <v>3491</v>
      </c>
    </row>
    <row r="67" spans="1:34" s="8" customFormat="1" ht="15" customHeight="1" x14ac:dyDescent="0.6">
      <c r="A67" s="33" t="s">
        <v>3020</v>
      </c>
      <c r="B67" s="34" t="s">
        <v>128</v>
      </c>
      <c r="C67" s="35" t="s">
        <v>382</v>
      </c>
      <c r="D67" s="36" t="s">
        <v>2203</v>
      </c>
      <c r="E67" s="36" t="s">
        <v>2203</v>
      </c>
      <c r="F67" s="34" t="s">
        <v>605</v>
      </c>
      <c r="G67" s="34" t="s">
        <v>490</v>
      </c>
      <c r="H67" s="34" t="s">
        <v>726</v>
      </c>
      <c r="I67" s="34" t="s">
        <v>2472</v>
      </c>
      <c r="J67" s="34" t="s">
        <v>1985</v>
      </c>
      <c r="K67" s="36" t="s">
        <v>3372</v>
      </c>
      <c r="L67" s="34" t="s">
        <v>14</v>
      </c>
      <c r="M67" s="34" t="s">
        <v>203</v>
      </c>
      <c r="N67" s="34" t="s">
        <v>578</v>
      </c>
      <c r="O67" s="36" t="s">
        <v>3366</v>
      </c>
      <c r="P67" s="34" t="s">
        <v>747</v>
      </c>
      <c r="Q67" s="36" t="s">
        <v>2965</v>
      </c>
      <c r="R67" s="34" t="s">
        <v>2147</v>
      </c>
      <c r="S67" s="36" t="s">
        <v>3366</v>
      </c>
      <c r="T67" s="34" t="s">
        <v>747</v>
      </c>
      <c r="U67" s="36" t="s">
        <v>3376</v>
      </c>
      <c r="V67" s="34" t="s">
        <v>1771</v>
      </c>
      <c r="W67" s="34" t="s">
        <v>2020</v>
      </c>
      <c r="X67" s="34">
        <v>10900</v>
      </c>
      <c r="Y67" s="34">
        <v>1030</v>
      </c>
      <c r="Z67" s="34" t="s">
        <v>591</v>
      </c>
      <c r="AA67" s="37">
        <v>10</v>
      </c>
      <c r="AB67" s="34" t="s">
        <v>339</v>
      </c>
      <c r="AC67" s="36" t="s">
        <v>4086</v>
      </c>
      <c r="AD67" s="34" t="s">
        <v>1836</v>
      </c>
      <c r="AE67" s="36" t="s">
        <v>3368</v>
      </c>
      <c r="AF67" s="34" t="s">
        <v>1746</v>
      </c>
      <c r="AG67" s="34" t="s">
        <v>4087</v>
      </c>
      <c r="AH67" s="34" t="s">
        <v>3491</v>
      </c>
    </row>
    <row r="68" spans="1:34" s="8" customFormat="1" ht="15" customHeight="1" x14ac:dyDescent="0.6">
      <c r="A68" s="33" t="s">
        <v>3021</v>
      </c>
      <c r="B68" s="34" t="s">
        <v>131</v>
      </c>
      <c r="C68" s="35" t="s">
        <v>336</v>
      </c>
      <c r="D68" s="36" t="s">
        <v>2204</v>
      </c>
      <c r="E68" s="36" t="s">
        <v>2204</v>
      </c>
      <c r="F68" s="34" t="s">
        <v>604</v>
      </c>
      <c r="G68" s="34" t="s">
        <v>491</v>
      </c>
      <c r="H68" s="34" t="s">
        <v>3581</v>
      </c>
      <c r="I68" s="34" t="s">
        <v>2473</v>
      </c>
      <c r="J68" s="34" t="s">
        <v>1985</v>
      </c>
      <c r="K68" s="36" t="s">
        <v>3372</v>
      </c>
      <c r="L68" s="34" t="s">
        <v>14</v>
      </c>
      <c r="M68" s="34" t="s">
        <v>204</v>
      </c>
      <c r="N68" s="34" t="s">
        <v>3670</v>
      </c>
      <c r="O68" s="36" t="s">
        <v>3366</v>
      </c>
      <c r="P68" s="34" t="s">
        <v>747</v>
      </c>
      <c r="Q68" s="36" t="s">
        <v>2965</v>
      </c>
      <c r="R68" s="34" t="s">
        <v>2147</v>
      </c>
      <c r="S68" s="36" t="s">
        <v>3366</v>
      </c>
      <c r="T68" s="34" t="s">
        <v>747</v>
      </c>
      <c r="U68" s="36" t="s">
        <v>3376</v>
      </c>
      <c r="V68" s="34" t="s">
        <v>1771</v>
      </c>
      <c r="W68" s="34" t="s">
        <v>4088</v>
      </c>
      <c r="X68" s="34">
        <v>10200</v>
      </c>
      <c r="Y68" s="34">
        <v>1001</v>
      </c>
      <c r="Z68" s="34" t="s">
        <v>588</v>
      </c>
      <c r="AA68" s="37">
        <v>10</v>
      </c>
      <c r="AB68" s="34" t="s">
        <v>339</v>
      </c>
      <c r="AC68" s="36" t="s">
        <v>4089</v>
      </c>
      <c r="AD68" s="34" t="s">
        <v>1836</v>
      </c>
      <c r="AE68" s="36" t="s">
        <v>3368</v>
      </c>
      <c r="AF68" s="34" t="s">
        <v>1746</v>
      </c>
      <c r="AG68" s="34" t="s">
        <v>4090</v>
      </c>
      <c r="AH68" s="34" t="s">
        <v>3491</v>
      </c>
    </row>
    <row r="69" spans="1:34" s="8" customFormat="1" ht="15" customHeight="1" x14ac:dyDescent="0.6">
      <c r="A69" s="33" t="s">
        <v>3022</v>
      </c>
      <c r="B69" s="34" t="s">
        <v>132</v>
      </c>
      <c r="C69" s="35" t="s">
        <v>383</v>
      </c>
      <c r="D69" s="36" t="s">
        <v>2205</v>
      </c>
      <c r="E69" s="36" t="s">
        <v>2205</v>
      </c>
      <c r="F69" s="34" t="s">
        <v>604</v>
      </c>
      <c r="G69" s="34" t="s">
        <v>492</v>
      </c>
      <c r="H69" s="34" t="s">
        <v>670</v>
      </c>
      <c r="I69" s="34" t="s">
        <v>2474</v>
      </c>
      <c r="J69" s="34" t="s">
        <v>1985</v>
      </c>
      <c r="K69" s="36" t="s">
        <v>3372</v>
      </c>
      <c r="L69" s="34" t="s">
        <v>14</v>
      </c>
      <c r="M69" s="34" t="s">
        <v>205</v>
      </c>
      <c r="N69" s="34" t="s">
        <v>3670</v>
      </c>
      <c r="O69" s="36" t="s">
        <v>3366</v>
      </c>
      <c r="P69" s="34" t="s">
        <v>747</v>
      </c>
      <c r="Q69" s="36" t="s">
        <v>2965</v>
      </c>
      <c r="R69" s="34" t="s">
        <v>2147</v>
      </c>
      <c r="S69" s="36" t="s">
        <v>3366</v>
      </c>
      <c r="T69" s="34" t="s">
        <v>747</v>
      </c>
      <c r="U69" s="36" t="s">
        <v>3376</v>
      </c>
      <c r="V69" s="34" t="s">
        <v>1771</v>
      </c>
      <c r="W69" s="34" t="s">
        <v>2021</v>
      </c>
      <c r="X69" s="34">
        <v>10900</v>
      </c>
      <c r="Y69" s="34">
        <v>1030</v>
      </c>
      <c r="Z69" s="34" t="s">
        <v>591</v>
      </c>
      <c r="AA69" s="37">
        <v>10</v>
      </c>
      <c r="AB69" s="34" t="s">
        <v>339</v>
      </c>
      <c r="AC69" s="36" t="s">
        <v>4091</v>
      </c>
      <c r="AD69" s="34" t="s">
        <v>1836</v>
      </c>
      <c r="AE69" s="36" t="s">
        <v>3368</v>
      </c>
      <c r="AF69" s="34" t="s">
        <v>1746</v>
      </c>
      <c r="AG69" s="34" t="s">
        <v>4092</v>
      </c>
      <c r="AH69" s="34" t="s">
        <v>3491</v>
      </c>
    </row>
    <row r="70" spans="1:34" s="8" customFormat="1" ht="15" customHeight="1" x14ac:dyDescent="0.6">
      <c r="A70" s="33" t="s">
        <v>3023</v>
      </c>
      <c r="B70" s="34" t="s">
        <v>133</v>
      </c>
      <c r="C70" s="35" t="s">
        <v>384</v>
      </c>
      <c r="D70" s="36" t="s">
        <v>2206</v>
      </c>
      <c r="E70" s="36" t="s">
        <v>2206</v>
      </c>
      <c r="F70" s="34" t="s">
        <v>604</v>
      </c>
      <c r="G70" s="34" t="s">
        <v>493</v>
      </c>
      <c r="H70" s="34" t="s">
        <v>711</v>
      </c>
      <c r="I70" s="34" t="s">
        <v>2475</v>
      </c>
      <c r="J70" s="34" t="s">
        <v>1985</v>
      </c>
      <c r="K70" s="36" t="s">
        <v>3372</v>
      </c>
      <c r="L70" s="34" t="s">
        <v>14</v>
      </c>
      <c r="M70" s="34" t="s">
        <v>206</v>
      </c>
      <c r="N70" s="34" t="s">
        <v>3670</v>
      </c>
      <c r="O70" s="36" t="s">
        <v>3366</v>
      </c>
      <c r="P70" s="34" t="s">
        <v>747</v>
      </c>
      <c r="Q70" s="36" t="s">
        <v>2965</v>
      </c>
      <c r="R70" s="34" t="s">
        <v>2147</v>
      </c>
      <c r="S70" s="36" t="s">
        <v>3366</v>
      </c>
      <c r="T70" s="34" t="s">
        <v>747</v>
      </c>
      <c r="U70" s="36" t="s">
        <v>3376</v>
      </c>
      <c r="V70" s="34" t="s">
        <v>1771</v>
      </c>
      <c r="W70" s="34" t="s">
        <v>3621</v>
      </c>
      <c r="X70" s="34">
        <v>10900</v>
      </c>
      <c r="Y70" s="34">
        <v>1030</v>
      </c>
      <c r="Z70" s="34" t="s">
        <v>591</v>
      </c>
      <c r="AA70" s="37">
        <v>10</v>
      </c>
      <c r="AB70" s="34" t="s">
        <v>339</v>
      </c>
      <c r="AC70" s="36" t="s">
        <v>4093</v>
      </c>
      <c r="AD70" s="34" t="s">
        <v>1836</v>
      </c>
      <c r="AE70" s="36" t="s">
        <v>3368</v>
      </c>
      <c r="AF70" s="34" t="s">
        <v>1746</v>
      </c>
      <c r="AG70" s="34" t="s">
        <v>4094</v>
      </c>
      <c r="AH70" s="34" t="s">
        <v>3491</v>
      </c>
    </row>
    <row r="71" spans="1:34" s="8" customFormat="1" ht="15" customHeight="1" x14ac:dyDescent="0.6">
      <c r="A71" s="33" t="s">
        <v>3024</v>
      </c>
      <c r="B71" s="34" t="s">
        <v>207</v>
      </c>
      <c r="C71" s="35" t="s">
        <v>325</v>
      </c>
      <c r="D71" s="36" t="s">
        <v>2207</v>
      </c>
      <c r="E71" s="36" t="s">
        <v>2207</v>
      </c>
      <c r="F71" s="34" t="s">
        <v>610</v>
      </c>
      <c r="G71" s="34" t="s">
        <v>500</v>
      </c>
      <c r="H71" s="34" t="s">
        <v>715</v>
      </c>
      <c r="I71" s="34" t="s">
        <v>2476</v>
      </c>
      <c r="J71" s="34" t="s">
        <v>1985</v>
      </c>
      <c r="K71" s="36" t="s">
        <v>3373</v>
      </c>
      <c r="L71" s="34" t="s">
        <v>15</v>
      </c>
      <c r="M71" s="34" t="s">
        <v>212</v>
      </c>
      <c r="N71" s="34" t="s">
        <v>577</v>
      </c>
      <c r="O71" s="36" t="s">
        <v>3366</v>
      </c>
      <c r="P71" s="34" t="s">
        <v>747</v>
      </c>
      <c r="Q71" s="36" t="s">
        <v>2965</v>
      </c>
      <c r="R71" s="34" t="s">
        <v>2147</v>
      </c>
      <c r="S71" s="36" t="s">
        <v>3366</v>
      </c>
      <c r="T71" s="34" t="s">
        <v>747</v>
      </c>
      <c r="U71" s="36" t="s">
        <v>3376</v>
      </c>
      <c r="V71" s="34" t="s">
        <v>1771</v>
      </c>
      <c r="W71" s="34" t="s">
        <v>2137</v>
      </c>
      <c r="X71" s="34">
        <v>10100</v>
      </c>
      <c r="Y71" s="34">
        <v>1008</v>
      </c>
      <c r="Z71" s="34" t="s">
        <v>590</v>
      </c>
      <c r="AA71" s="37">
        <v>10</v>
      </c>
      <c r="AB71" s="34" t="s">
        <v>339</v>
      </c>
      <c r="AC71" s="36" t="s">
        <v>4107</v>
      </c>
      <c r="AD71" s="34" t="s">
        <v>1836</v>
      </c>
      <c r="AE71" s="36" t="s">
        <v>3376</v>
      </c>
      <c r="AF71" s="34" t="s">
        <v>2320</v>
      </c>
      <c r="AG71" s="34" t="s">
        <v>4108</v>
      </c>
      <c r="AH71" s="34" t="s">
        <v>3491</v>
      </c>
    </row>
    <row r="72" spans="1:34" s="8" customFormat="1" ht="15" customHeight="1" x14ac:dyDescent="0.6">
      <c r="A72" s="33" t="s">
        <v>3025</v>
      </c>
      <c r="B72" s="34" t="s">
        <v>53</v>
      </c>
      <c r="C72" s="35" t="s">
        <v>1878</v>
      </c>
      <c r="D72" s="36" t="s">
        <v>2208</v>
      </c>
      <c r="E72" s="36" t="s">
        <v>2208</v>
      </c>
      <c r="F72" s="34" t="s">
        <v>605</v>
      </c>
      <c r="G72" s="34" t="s">
        <v>2238</v>
      </c>
      <c r="H72" s="34" t="s">
        <v>662</v>
      </c>
      <c r="I72" s="34" t="s">
        <v>2477</v>
      </c>
      <c r="J72" s="34" t="s">
        <v>1985</v>
      </c>
      <c r="K72" s="36" t="s">
        <v>3373</v>
      </c>
      <c r="L72" s="34" t="s">
        <v>15</v>
      </c>
      <c r="M72" s="34" t="s">
        <v>213</v>
      </c>
      <c r="N72" s="34" t="s">
        <v>578</v>
      </c>
      <c r="O72" s="36" t="s">
        <v>3366</v>
      </c>
      <c r="P72" s="34" t="s">
        <v>747</v>
      </c>
      <c r="Q72" s="36" t="s">
        <v>2965</v>
      </c>
      <c r="R72" s="34" t="s">
        <v>2147</v>
      </c>
      <c r="S72" s="36" t="s">
        <v>3366</v>
      </c>
      <c r="T72" s="34" t="s">
        <v>747</v>
      </c>
      <c r="U72" s="36" t="s">
        <v>3376</v>
      </c>
      <c r="V72" s="34" t="s">
        <v>1771</v>
      </c>
      <c r="W72" s="34" t="s">
        <v>2022</v>
      </c>
      <c r="X72" s="34">
        <v>10100</v>
      </c>
      <c r="Y72" s="34">
        <v>1013</v>
      </c>
      <c r="Z72" s="34" t="s">
        <v>597</v>
      </c>
      <c r="AA72" s="37">
        <v>10</v>
      </c>
      <c r="AB72" s="34" t="s">
        <v>339</v>
      </c>
      <c r="AC72" s="36" t="s">
        <v>4109</v>
      </c>
      <c r="AD72" s="34" t="s">
        <v>1836</v>
      </c>
      <c r="AE72" s="36" t="s">
        <v>3376</v>
      </c>
      <c r="AF72" s="34" t="s">
        <v>2320</v>
      </c>
      <c r="AG72" s="34" t="s">
        <v>4110</v>
      </c>
      <c r="AH72" s="34" t="s">
        <v>3491</v>
      </c>
    </row>
    <row r="73" spans="1:34" s="8" customFormat="1" ht="15" customHeight="1" x14ac:dyDescent="0.6">
      <c r="A73" s="33" t="s">
        <v>3026</v>
      </c>
      <c r="B73" s="34" t="s">
        <v>54</v>
      </c>
      <c r="C73" s="35" t="s">
        <v>385</v>
      </c>
      <c r="D73" s="36" t="s">
        <v>2209</v>
      </c>
      <c r="E73" s="36" t="s">
        <v>2209</v>
      </c>
      <c r="F73" s="34" t="s">
        <v>605</v>
      </c>
      <c r="G73" s="34" t="s">
        <v>496</v>
      </c>
      <c r="H73" s="34" t="s">
        <v>712</v>
      </c>
      <c r="I73" s="34" t="s">
        <v>2478</v>
      </c>
      <c r="J73" s="34" t="s">
        <v>1985</v>
      </c>
      <c r="K73" s="36" t="s">
        <v>3373</v>
      </c>
      <c r="L73" s="34" t="s">
        <v>15</v>
      </c>
      <c r="M73" s="34" t="s">
        <v>214</v>
      </c>
      <c r="N73" s="34" t="s">
        <v>578</v>
      </c>
      <c r="O73" s="36" t="s">
        <v>3366</v>
      </c>
      <c r="P73" s="34" t="s">
        <v>747</v>
      </c>
      <c r="Q73" s="36" t="s">
        <v>2965</v>
      </c>
      <c r="R73" s="34" t="s">
        <v>2147</v>
      </c>
      <c r="S73" s="36" t="s">
        <v>3366</v>
      </c>
      <c r="T73" s="34" t="s">
        <v>747</v>
      </c>
      <c r="U73" s="36" t="s">
        <v>3376</v>
      </c>
      <c r="V73" s="34" t="s">
        <v>1771</v>
      </c>
      <c r="W73" s="34" t="s">
        <v>2023</v>
      </c>
      <c r="X73" s="34">
        <v>10900</v>
      </c>
      <c r="Y73" s="34">
        <v>1030</v>
      </c>
      <c r="Z73" s="34" t="s">
        <v>591</v>
      </c>
      <c r="AA73" s="37">
        <v>10</v>
      </c>
      <c r="AB73" s="34" t="s">
        <v>339</v>
      </c>
      <c r="AC73" s="36" t="s">
        <v>4111</v>
      </c>
      <c r="AD73" s="34" t="s">
        <v>1836</v>
      </c>
      <c r="AE73" s="36" t="s">
        <v>3376</v>
      </c>
      <c r="AF73" s="34" t="s">
        <v>2320</v>
      </c>
      <c r="AG73" s="34" t="s">
        <v>4112</v>
      </c>
      <c r="AH73" s="34" t="s">
        <v>3491</v>
      </c>
    </row>
    <row r="74" spans="1:34" s="8" customFormat="1" ht="15" customHeight="1" x14ac:dyDescent="0.6">
      <c r="A74" s="33" t="s">
        <v>3027</v>
      </c>
      <c r="B74" s="34" t="s">
        <v>1317</v>
      </c>
      <c r="C74" s="35" t="s">
        <v>1871</v>
      </c>
      <c r="D74" s="36" t="s">
        <v>2210</v>
      </c>
      <c r="E74" s="36" t="s">
        <v>2210</v>
      </c>
      <c r="F74" s="34" t="s">
        <v>605</v>
      </c>
      <c r="G74" s="34" t="s">
        <v>1786</v>
      </c>
      <c r="H74" s="34" t="s">
        <v>2306</v>
      </c>
      <c r="I74" s="34" t="s">
        <v>3501</v>
      </c>
      <c r="J74" s="34" t="s">
        <v>1985</v>
      </c>
      <c r="K74" s="36" t="s">
        <v>3373</v>
      </c>
      <c r="L74" s="34" t="s">
        <v>15</v>
      </c>
      <c r="M74" s="34" t="s">
        <v>1318</v>
      </c>
      <c r="N74" s="34" t="s">
        <v>578</v>
      </c>
      <c r="O74" s="36" t="s">
        <v>3366</v>
      </c>
      <c r="P74" s="34" t="s">
        <v>747</v>
      </c>
      <c r="Q74" s="36" t="s">
        <v>2965</v>
      </c>
      <c r="R74" s="34" t="s">
        <v>2147</v>
      </c>
      <c r="S74" s="36" t="s">
        <v>3366</v>
      </c>
      <c r="T74" s="34" t="s">
        <v>747</v>
      </c>
      <c r="U74" s="36" t="s">
        <v>3376</v>
      </c>
      <c r="V74" s="34" t="s">
        <v>1771</v>
      </c>
      <c r="W74" s="34" t="s">
        <v>2024</v>
      </c>
      <c r="X74" s="34">
        <v>10300</v>
      </c>
      <c r="Y74" s="34">
        <v>1002</v>
      </c>
      <c r="Z74" s="34" t="s">
        <v>584</v>
      </c>
      <c r="AA74" s="37">
        <v>10</v>
      </c>
      <c r="AB74" s="34" t="s">
        <v>339</v>
      </c>
      <c r="AC74" s="36" t="s">
        <v>4113</v>
      </c>
      <c r="AD74" s="34" t="s">
        <v>1836</v>
      </c>
      <c r="AE74" s="36" t="s">
        <v>3376</v>
      </c>
      <c r="AF74" s="34" t="s">
        <v>2320</v>
      </c>
      <c r="AG74" s="34" t="s">
        <v>4114</v>
      </c>
      <c r="AH74" s="34" t="s">
        <v>3491</v>
      </c>
    </row>
    <row r="75" spans="1:34" s="8" customFormat="1" ht="15" customHeight="1" x14ac:dyDescent="0.6">
      <c r="A75" s="33" t="s">
        <v>3028</v>
      </c>
      <c r="B75" s="34" t="s">
        <v>134</v>
      </c>
      <c r="C75" s="35" t="s">
        <v>386</v>
      </c>
      <c r="D75" s="36" t="s">
        <v>2211</v>
      </c>
      <c r="E75" s="36" t="s">
        <v>2211</v>
      </c>
      <c r="F75" s="34" t="s">
        <v>605</v>
      </c>
      <c r="G75" s="34" t="s">
        <v>497</v>
      </c>
      <c r="H75" s="34" t="s">
        <v>713</v>
      </c>
      <c r="I75" s="34" t="s">
        <v>2479</v>
      </c>
      <c r="J75" s="34" t="s">
        <v>1985</v>
      </c>
      <c r="K75" s="36" t="s">
        <v>3373</v>
      </c>
      <c r="L75" s="34" t="s">
        <v>15</v>
      </c>
      <c r="M75" s="34" t="s">
        <v>215</v>
      </c>
      <c r="N75" s="34" t="s">
        <v>578</v>
      </c>
      <c r="O75" s="36" t="s">
        <v>3366</v>
      </c>
      <c r="P75" s="34" t="s">
        <v>747</v>
      </c>
      <c r="Q75" s="36" t="s">
        <v>2965</v>
      </c>
      <c r="R75" s="34" t="s">
        <v>2147</v>
      </c>
      <c r="S75" s="36" t="s">
        <v>3366</v>
      </c>
      <c r="T75" s="34" t="s">
        <v>747</v>
      </c>
      <c r="U75" s="36" t="s">
        <v>3376</v>
      </c>
      <c r="V75" s="34" t="s">
        <v>1771</v>
      </c>
      <c r="W75" s="34" t="s">
        <v>4115</v>
      </c>
      <c r="X75" s="34">
        <v>10120</v>
      </c>
      <c r="Y75" s="34">
        <v>1028</v>
      </c>
      <c r="Z75" s="34" t="s">
        <v>598</v>
      </c>
      <c r="AA75" s="37">
        <v>10</v>
      </c>
      <c r="AB75" s="34" t="s">
        <v>339</v>
      </c>
      <c r="AC75" s="36" t="s">
        <v>4116</v>
      </c>
      <c r="AD75" s="34" t="s">
        <v>1836</v>
      </c>
      <c r="AE75" s="36" t="s">
        <v>3376</v>
      </c>
      <c r="AF75" s="34" t="s">
        <v>2320</v>
      </c>
      <c r="AG75" s="34" t="s">
        <v>4117</v>
      </c>
      <c r="AH75" s="34" t="s">
        <v>3491</v>
      </c>
    </row>
    <row r="76" spans="1:34" s="8" customFormat="1" ht="15" customHeight="1" x14ac:dyDescent="0.6">
      <c r="A76" s="33" t="s">
        <v>3029</v>
      </c>
      <c r="B76" s="34" t="s">
        <v>55</v>
      </c>
      <c r="C76" s="35" t="s">
        <v>387</v>
      </c>
      <c r="D76" s="36" t="s">
        <v>2212</v>
      </c>
      <c r="E76" s="36" t="s">
        <v>2212</v>
      </c>
      <c r="F76" s="34" t="s">
        <v>605</v>
      </c>
      <c r="G76" s="34" t="s">
        <v>498</v>
      </c>
      <c r="H76" s="34" t="s">
        <v>727</v>
      </c>
      <c r="I76" s="34" t="s">
        <v>2480</v>
      </c>
      <c r="J76" s="34" t="s">
        <v>1985</v>
      </c>
      <c r="K76" s="36" t="s">
        <v>3373</v>
      </c>
      <c r="L76" s="34" t="s">
        <v>15</v>
      </c>
      <c r="M76" s="34" t="s">
        <v>216</v>
      </c>
      <c r="N76" s="34" t="s">
        <v>578</v>
      </c>
      <c r="O76" s="36" t="s">
        <v>3366</v>
      </c>
      <c r="P76" s="34" t="s">
        <v>747</v>
      </c>
      <c r="Q76" s="36" t="s">
        <v>2965</v>
      </c>
      <c r="R76" s="34" t="s">
        <v>2147</v>
      </c>
      <c r="S76" s="36" t="s">
        <v>3366</v>
      </c>
      <c r="T76" s="34" t="s">
        <v>747</v>
      </c>
      <c r="U76" s="36" t="s">
        <v>3376</v>
      </c>
      <c r="V76" s="34" t="s">
        <v>1771</v>
      </c>
      <c r="W76" s="34" t="s">
        <v>2025</v>
      </c>
      <c r="X76" s="34">
        <v>10400</v>
      </c>
      <c r="Y76" s="34">
        <v>1037</v>
      </c>
      <c r="Z76" s="34" t="s">
        <v>595</v>
      </c>
      <c r="AA76" s="37">
        <v>10</v>
      </c>
      <c r="AB76" s="34" t="s">
        <v>339</v>
      </c>
      <c r="AC76" s="36" t="s">
        <v>4118</v>
      </c>
      <c r="AD76" s="34" t="s">
        <v>1836</v>
      </c>
      <c r="AE76" s="36" t="s">
        <v>3376</v>
      </c>
      <c r="AF76" s="34" t="s">
        <v>2320</v>
      </c>
      <c r="AG76" s="34" t="s">
        <v>4119</v>
      </c>
      <c r="AH76" s="34" t="s">
        <v>3491</v>
      </c>
    </row>
    <row r="77" spans="1:34" s="8" customFormat="1" ht="15" customHeight="1" x14ac:dyDescent="0.6">
      <c r="A77" s="33" t="s">
        <v>3030</v>
      </c>
      <c r="B77" s="34" t="s">
        <v>56</v>
      </c>
      <c r="C77" s="35" t="s">
        <v>388</v>
      </c>
      <c r="D77" s="36" t="s">
        <v>2213</v>
      </c>
      <c r="E77" s="36" t="s">
        <v>2213</v>
      </c>
      <c r="F77" s="34" t="s">
        <v>605</v>
      </c>
      <c r="G77" s="34" t="s">
        <v>499</v>
      </c>
      <c r="H77" s="34" t="s">
        <v>675</v>
      </c>
      <c r="I77" s="34" t="s">
        <v>2481</v>
      </c>
      <c r="J77" s="34" t="s">
        <v>1985</v>
      </c>
      <c r="K77" s="36" t="s">
        <v>3373</v>
      </c>
      <c r="L77" s="34" t="s">
        <v>15</v>
      </c>
      <c r="M77" s="34" t="s">
        <v>217</v>
      </c>
      <c r="N77" s="34" t="s">
        <v>578</v>
      </c>
      <c r="O77" s="36" t="s">
        <v>3366</v>
      </c>
      <c r="P77" s="34" t="s">
        <v>747</v>
      </c>
      <c r="Q77" s="36" t="s">
        <v>2965</v>
      </c>
      <c r="R77" s="34" t="s">
        <v>2147</v>
      </c>
      <c r="S77" s="36" t="s">
        <v>3366</v>
      </c>
      <c r="T77" s="34" t="s">
        <v>747</v>
      </c>
      <c r="U77" s="36" t="s">
        <v>3376</v>
      </c>
      <c r="V77" s="34" t="s">
        <v>1771</v>
      </c>
      <c r="W77" s="34" t="s">
        <v>3622</v>
      </c>
      <c r="X77" s="34">
        <v>10220</v>
      </c>
      <c r="Y77" s="34">
        <v>1005</v>
      </c>
      <c r="Z77" s="34" t="s">
        <v>599</v>
      </c>
      <c r="AA77" s="37">
        <v>10</v>
      </c>
      <c r="AB77" s="34" t="s">
        <v>339</v>
      </c>
      <c r="AC77" s="36" t="s">
        <v>4095</v>
      </c>
      <c r="AD77" s="34" t="s">
        <v>1836</v>
      </c>
      <c r="AE77" s="36" t="s">
        <v>3376</v>
      </c>
      <c r="AF77" s="34" t="s">
        <v>2320</v>
      </c>
      <c r="AG77" s="34" t="s">
        <v>4096</v>
      </c>
      <c r="AH77" s="34" t="s">
        <v>3491</v>
      </c>
    </row>
    <row r="78" spans="1:34" s="8" customFormat="1" ht="15" customHeight="1" x14ac:dyDescent="0.6">
      <c r="A78" s="33" t="s">
        <v>3031</v>
      </c>
      <c r="B78" s="34" t="s">
        <v>57</v>
      </c>
      <c r="C78" s="35" t="s">
        <v>389</v>
      </c>
      <c r="D78" s="36" t="s">
        <v>2214</v>
      </c>
      <c r="E78" s="36" t="s">
        <v>2214</v>
      </c>
      <c r="F78" s="34" t="s">
        <v>604</v>
      </c>
      <c r="G78" s="34" t="s">
        <v>3407</v>
      </c>
      <c r="H78" s="34" t="s">
        <v>714</v>
      </c>
      <c r="I78" s="34" t="s">
        <v>2482</v>
      </c>
      <c r="J78" s="34" t="s">
        <v>1985</v>
      </c>
      <c r="K78" s="36" t="s">
        <v>3373</v>
      </c>
      <c r="L78" s="34" t="s">
        <v>15</v>
      </c>
      <c r="M78" s="34" t="s">
        <v>218</v>
      </c>
      <c r="N78" s="34" t="s">
        <v>581</v>
      </c>
      <c r="O78" s="36" t="s">
        <v>3366</v>
      </c>
      <c r="P78" s="34" t="s">
        <v>747</v>
      </c>
      <c r="Q78" s="36" t="s">
        <v>2965</v>
      </c>
      <c r="R78" s="34" t="s">
        <v>2147</v>
      </c>
      <c r="S78" s="36" t="s">
        <v>3366</v>
      </c>
      <c r="T78" s="34" t="s">
        <v>747</v>
      </c>
      <c r="U78" s="36" t="s">
        <v>3376</v>
      </c>
      <c r="V78" s="34" t="s">
        <v>1771</v>
      </c>
      <c r="W78" s="34" t="s">
        <v>2026</v>
      </c>
      <c r="X78" s="34">
        <v>10400</v>
      </c>
      <c r="Y78" s="34">
        <v>1037</v>
      </c>
      <c r="Z78" s="34" t="s">
        <v>595</v>
      </c>
      <c r="AA78" s="37">
        <v>10</v>
      </c>
      <c r="AB78" s="34" t="s">
        <v>339</v>
      </c>
      <c r="AC78" s="36" t="s">
        <v>4120</v>
      </c>
      <c r="AD78" s="34" t="s">
        <v>1836</v>
      </c>
      <c r="AE78" s="36" t="s">
        <v>3376</v>
      </c>
      <c r="AF78" s="34" t="s">
        <v>2320</v>
      </c>
      <c r="AG78" s="34" t="s">
        <v>4121</v>
      </c>
      <c r="AH78" s="34" t="s">
        <v>3491</v>
      </c>
    </row>
    <row r="79" spans="1:34" s="8" customFormat="1" ht="15" customHeight="1" x14ac:dyDescent="0.6">
      <c r="A79" s="33" t="s">
        <v>3032</v>
      </c>
      <c r="B79" s="38" t="s">
        <v>208</v>
      </c>
      <c r="C79" s="35" t="s">
        <v>326</v>
      </c>
      <c r="D79" s="36" t="s">
        <v>3445</v>
      </c>
      <c r="E79" s="36" t="s">
        <v>3445</v>
      </c>
      <c r="F79" s="34" t="s">
        <v>610</v>
      </c>
      <c r="G79" s="34" t="s">
        <v>503</v>
      </c>
      <c r="H79" s="34" t="s">
        <v>663</v>
      </c>
      <c r="I79" s="34" t="s">
        <v>2483</v>
      </c>
      <c r="J79" s="34" t="s">
        <v>1985</v>
      </c>
      <c r="K79" s="40" t="s">
        <v>3376</v>
      </c>
      <c r="L79" s="34" t="s">
        <v>16</v>
      </c>
      <c r="M79" s="34" t="s">
        <v>219</v>
      </c>
      <c r="N79" s="34" t="s">
        <v>577</v>
      </c>
      <c r="O79" s="36" t="s">
        <v>3366</v>
      </c>
      <c r="P79" s="34" t="s">
        <v>747</v>
      </c>
      <c r="Q79" s="36" t="s">
        <v>2965</v>
      </c>
      <c r="R79" s="34" t="s">
        <v>2147</v>
      </c>
      <c r="S79" s="36" t="s">
        <v>3366</v>
      </c>
      <c r="T79" s="34" t="s">
        <v>747</v>
      </c>
      <c r="U79" s="36" t="s">
        <v>3376</v>
      </c>
      <c r="V79" s="34" t="s">
        <v>1771</v>
      </c>
      <c r="W79" s="34" t="s">
        <v>2027</v>
      </c>
      <c r="X79" s="34">
        <v>10210</v>
      </c>
      <c r="Y79" s="34">
        <v>1041</v>
      </c>
      <c r="Z79" s="34" t="s">
        <v>587</v>
      </c>
      <c r="AA79" s="37">
        <v>10</v>
      </c>
      <c r="AB79" s="34" t="s">
        <v>339</v>
      </c>
      <c r="AC79" s="36" t="s">
        <v>4122</v>
      </c>
      <c r="AD79" s="34" t="s">
        <v>1836</v>
      </c>
      <c r="AE79" s="36" t="s">
        <v>3373</v>
      </c>
      <c r="AF79" s="34" t="s">
        <v>2900</v>
      </c>
      <c r="AG79" s="34" t="s">
        <v>4123</v>
      </c>
      <c r="AH79" s="34" t="s">
        <v>3491</v>
      </c>
    </row>
    <row r="80" spans="1:34" s="8" customFormat="1" ht="15" customHeight="1" x14ac:dyDescent="0.6">
      <c r="A80" s="33" t="s">
        <v>3033</v>
      </c>
      <c r="B80" s="34" t="s">
        <v>58</v>
      </c>
      <c r="C80" s="35" t="s">
        <v>390</v>
      </c>
      <c r="D80" s="36" t="s">
        <v>3446</v>
      </c>
      <c r="E80" s="36" t="s">
        <v>3446</v>
      </c>
      <c r="F80" s="34" t="s">
        <v>605</v>
      </c>
      <c r="G80" s="34" t="s">
        <v>501</v>
      </c>
      <c r="H80" s="34" t="s">
        <v>664</v>
      </c>
      <c r="I80" s="34" t="s">
        <v>2484</v>
      </c>
      <c r="J80" s="34" t="s">
        <v>1985</v>
      </c>
      <c r="K80" s="40" t="s">
        <v>3376</v>
      </c>
      <c r="L80" s="34" t="s">
        <v>16</v>
      </c>
      <c r="M80" s="34" t="s">
        <v>220</v>
      </c>
      <c r="N80" s="34" t="s">
        <v>578</v>
      </c>
      <c r="O80" s="36" t="s">
        <v>3366</v>
      </c>
      <c r="P80" s="34" t="s">
        <v>747</v>
      </c>
      <c r="Q80" s="36" t="s">
        <v>2965</v>
      </c>
      <c r="R80" s="34" t="s">
        <v>2147</v>
      </c>
      <c r="S80" s="36" t="s">
        <v>3366</v>
      </c>
      <c r="T80" s="34" t="s">
        <v>747</v>
      </c>
      <c r="U80" s="36" t="s">
        <v>3376</v>
      </c>
      <c r="V80" s="34" t="s">
        <v>1771</v>
      </c>
      <c r="W80" s="34" t="s">
        <v>4124</v>
      </c>
      <c r="X80" s="34">
        <v>10260</v>
      </c>
      <c r="Y80" s="34">
        <v>1047</v>
      </c>
      <c r="Z80" s="34" t="s">
        <v>600</v>
      </c>
      <c r="AA80" s="37">
        <v>10</v>
      </c>
      <c r="AB80" s="34" t="s">
        <v>339</v>
      </c>
      <c r="AC80" s="36" t="s">
        <v>4125</v>
      </c>
      <c r="AD80" s="34" t="s">
        <v>1836</v>
      </c>
      <c r="AE80" s="36" t="s">
        <v>3371</v>
      </c>
      <c r="AF80" s="34" t="s">
        <v>1748</v>
      </c>
      <c r="AG80" s="34" t="s">
        <v>4126</v>
      </c>
      <c r="AH80" s="34" t="s">
        <v>3491</v>
      </c>
    </row>
    <row r="81" spans="1:34" s="8" customFormat="1" ht="15" customHeight="1" x14ac:dyDescent="0.6">
      <c r="A81" s="33" t="s">
        <v>3034</v>
      </c>
      <c r="B81" s="34" t="s">
        <v>59</v>
      </c>
      <c r="C81" s="35" t="s">
        <v>391</v>
      </c>
      <c r="D81" s="36" t="s">
        <v>3447</v>
      </c>
      <c r="E81" s="36" t="s">
        <v>3447</v>
      </c>
      <c r="F81" s="34" t="s">
        <v>607</v>
      </c>
      <c r="G81" s="34" t="s">
        <v>502</v>
      </c>
      <c r="H81" s="34" t="s">
        <v>665</v>
      </c>
      <c r="I81" s="34" t="s">
        <v>2485</v>
      </c>
      <c r="J81" s="34" t="s">
        <v>1985</v>
      </c>
      <c r="K81" s="36" t="s">
        <v>3376</v>
      </c>
      <c r="L81" s="34" t="s">
        <v>16</v>
      </c>
      <c r="M81" s="34" t="s">
        <v>221</v>
      </c>
      <c r="N81" s="34" t="s">
        <v>579</v>
      </c>
      <c r="O81" s="36" t="s">
        <v>3366</v>
      </c>
      <c r="P81" s="34" t="s">
        <v>747</v>
      </c>
      <c r="Q81" s="36" t="s">
        <v>2965</v>
      </c>
      <c r="R81" s="34" t="s">
        <v>2147</v>
      </c>
      <c r="S81" s="36" t="s">
        <v>3366</v>
      </c>
      <c r="T81" s="34" t="s">
        <v>747</v>
      </c>
      <c r="U81" s="36" t="s">
        <v>3376</v>
      </c>
      <c r="V81" s="34" t="s">
        <v>1771</v>
      </c>
      <c r="W81" s="34" t="s">
        <v>3405</v>
      </c>
      <c r="X81" s="34">
        <v>10210</v>
      </c>
      <c r="Y81" s="34">
        <v>1041</v>
      </c>
      <c r="Z81" s="34" t="s">
        <v>587</v>
      </c>
      <c r="AA81" s="37">
        <v>10</v>
      </c>
      <c r="AB81" s="34" t="s">
        <v>339</v>
      </c>
      <c r="AC81" s="36" t="s">
        <v>4127</v>
      </c>
      <c r="AD81" s="34" t="s">
        <v>1836</v>
      </c>
      <c r="AE81" s="36" t="s">
        <v>3373</v>
      </c>
      <c r="AF81" s="34" t="s">
        <v>2900</v>
      </c>
      <c r="AG81" s="34" t="s">
        <v>4128</v>
      </c>
      <c r="AH81" s="34" t="s">
        <v>3491</v>
      </c>
    </row>
    <row r="82" spans="1:34" s="8" customFormat="1" ht="15" customHeight="1" x14ac:dyDescent="0.6">
      <c r="A82" s="33" t="s">
        <v>3035</v>
      </c>
      <c r="B82" s="34" t="s">
        <v>60</v>
      </c>
      <c r="C82" s="35" t="s">
        <v>392</v>
      </c>
      <c r="D82" s="36" t="s">
        <v>3448</v>
      </c>
      <c r="E82" s="36" t="s">
        <v>3448</v>
      </c>
      <c r="F82" s="34" t="s">
        <v>604</v>
      </c>
      <c r="G82" s="34" t="s">
        <v>2239</v>
      </c>
      <c r="H82" s="34" t="s">
        <v>666</v>
      </c>
      <c r="I82" s="34" t="s">
        <v>2486</v>
      </c>
      <c r="J82" s="34" t="s">
        <v>1985</v>
      </c>
      <c r="K82" s="40" t="s">
        <v>3376</v>
      </c>
      <c r="L82" s="34" t="s">
        <v>16</v>
      </c>
      <c r="M82" s="34" t="s">
        <v>222</v>
      </c>
      <c r="N82" s="34" t="s">
        <v>581</v>
      </c>
      <c r="O82" s="36" t="s">
        <v>3366</v>
      </c>
      <c r="P82" s="34" t="s">
        <v>747</v>
      </c>
      <c r="Q82" s="36" t="s">
        <v>2965</v>
      </c>
      <c r="R82" s="34" t="s">
        <v>2147</v>
      </c>
      <c r="S82" s="36" t="s">
        <v>3366</v>
      </c>
      <c r="T82" s="34" t="s">
        <v>747</v>
      </c>
      <c r="U82" s="36" t="s">
        <v>3376</v>
      </c>
      <c r="V82" s="34" t="s">
        <v>1771</v>
      </c>
      <c r="W82" s="34" t="s">
        <v>4129</v>
      </c>
      <c r="X82" s="34">
        <v>10210</v>
      </c>
      <c r="Y82" s="34">
        <v>1041</v>
      </c>
      <c r="Z82" s="34" t="s">
        <v>587</v>
      </c>
      <c r="AA82" s="37">
        <v>10</v>
      </c>
      <c r="AB82" s="34" t="s">
        <v>339</v>
      </c>
      <c r="AC82" s="36" t="s">
        <v>4130</v>
      </c>
      <c r="AD82" s="34" t="s">
        <v>1836</v>
      </c>
      <c r="AE82" s="36" t="s">
        <v>3373</v>
      </c>
      <c r="AF82" s="34" t="s">
        <v>2900</v>
      </c>
      <c r="AG82" s="34" t="s">
        <v>4131</v>
      </c>
      <c r="AH82" s="34" t="s">
        <v>3491</v>
      </c>
    </row>
    <row r="83" spans="1:34" s="8" customFormat="1" ht="15" customHeight="1" x14ac:dyDescent="0.6">
      <c r="A83" s="33" t="s">
        <v>3036</v>
      </c>
      <c r="B83" s="34" t="s">
        <v>209</v>
      </c>
      <c r="C83" s="35" t="s">
        <v>327</v>
      </c>
      <c r="D83" s="36" t="s">
        <v>2215</v>
      </c>
      <c r="E83" s="36" t="s">
        <v>2215</v>
      </c>
      <c r="F83" s="34" t="s">
        <v>610</v>
      </c>
      <c r="G83" s="34" t="s">
        <v>511</v>
      </c>
      <c r="H83" s="34" t="s">
        <v>1867</v>
      </c>
      <c r="I83" s="34" t="s">
        <v>2487</v>
      </c>
      <c r="J83" s="34" t="s">
        <v>1985</v>
      </c>
      <c r="K83" s="36" t="s">
        <v>3374</v>
      </c>
      <c r="L83" s="34" t="s">
        <v>17</v>
      </c>
      <c r="M83" s="34" t="s">
        <v>223</v>
      </c>
      <c r="N83" s="34" t="s">
        <v>577</v>
      </c>
      <c r="O83" s="36" t="s">
        <v>3366</v>
      </c>
      <c r="P83" s="34" t="s">
        <v>747</v>
      </c>
      <c r="Q83" s="36" t="s">
        <v>2965</v>
      </c>
      <c r="R83" s="34" t="s">
        <v>2147</v>
      </c>
      <c r="S83" s="36" t="s">
        <v>3366</v>
      </c>
      <c r="T83" s="34" t="s">
        <v>747</v>
      </c>
      <c r="U83" s="36" t="s">
        <v>3376</v>
      </c>
      <c r="V83" s="34" t="s">
        <v>1771</v>
      </c>
      <c r="W83" s="34" t="s">
        <v>2028</v>
      </c>
      <c r="X83" s="34">
        <v>10400</v>
      </c>
      <c r="Y83" s="34">
        <v>1014</v>
      </c>
      <c r="Z83" s="34" t="s">
        <v>586</v>
      </c>
      <c r="AA83" s="37">
        <v>10</v>
      </c>
      <c r="AB83" s="34" t="s">
        <v>339</v>
      </c>
      <c r="AC83" s="36" t="s">
        <v>4164</v>
      </c>
      <c r="AD83" s="34" t="s">
        <v>1836</v>
      </c>
      <c r="AE83" s="36" t="s">
        <v>3371</v>
      </c>
      <c r="AF83" s="34" t="s">
        <v>1748</v>
      </c>
      <c r="AG83" s="34" t="s">
        <v>4165</v>
      </c>
      <c r="AH83" s="34" t="s">
        <v>3491</v>
      </c>
    </row>
    <row r="84" spans="1:34" s="8" customFormat="1" ht="15" customHeight="1" x14ac:dyDescent="0.6">
      <c r="A84" s="33" t="s">
        <v>3037</v>
      </c>
      <c r="B84" s="34" t="s">
        <v>61</v>
      </c>
      <c r="C84" s="35" t="s">
        <v>393</v>
      </c>
      <c r="D84" s="36" t="s">
        <v>2216</v>
      </c>
      <c r="E84" s="36" t="s">
        <v>2216</v>
      </c>
      <c r="F84" s="34" t="s">
        <v>605</v>
      </c>
      <c r="G84" s="34" t="s">
        <v>504</v>
      </c>
      <c r="H84" s="34" t="s">
        <v>674</v>
      </c>
      <c r="I84" s="34" t="s">
        <v>2488</v>
      </c>
      <c r="J84" s="34" t="s">
        <v>1985</v>
      </c>
      <c r="K84" s="36" t="s">
        <v>3374</v>
      </c>
      <c r="L84" s="34" t="s">
        <v>17</v>
      </c>
      <c r="M84" s="34" t="s">
        <v>224</v>
      </c>
      <c r="N84" s="34" t="s">
        <v>578</v>
      </c>
      <c r="O84" s="36" t="s">
        <v>3366</v>
      </c>
      <c r="P84" s="34" t="s">
        <v>747</v>
      </c>
      <c r="Q84" s="36" t="s">
        <v>2965</v>
      </c>
      <c r="R84" s="34" t="s">
        <v>2147</v>
      </c>
      <c r="S84" s="36" t="s">
        <v>3366</v>
      </c>
      <c r="T84" s="34" t="s">
        <v>747</v>
      </c>
      <c r="U84" s="36" t="s">
        <v>3376</v>
      </c>
      <c r="V84" s="34" t="s">
        <v>1771</v>
      </c>
      <c r="W84" s="34" t="s">
        <v>2029</v>
      </c>
      <c r="X84" s="34">
        <v>10400</v>
      </c>
      <c r="Y84" s="34">
        <v>1014</v>
      </c>
      <c r="Z84" s="34" t="s">
        <v>586</v>
      </c>
      <c r="AA84" s="37">
        <v>10</v>
      </c>
      <c r="AB84" s="34" t="s">
        <v>339</v>
      </c>
      <c r="AC84" s="36" t="s">
        <v>4166</v>
      </c>
      <c r="AD84" s="34" t="s">
        <v>1836</v>
      </c>
      <c r="AE84" s="36" t="s">
        <v>3371</v>
      </c>
      <c r="AF84" s="34" t="s">
        <v>1748</v>
      </c>
      <c r="AG84" s="34" t="s">
        <v>4167</v>
      </c>
      <c r="AH84" s="34" t="s">
        <v>3491</v>
      </c>
    </row>
    <row r="85" spans="1:34" s="11" customFormat="1" ht="15" customHeight="1" x14ac:dyDescent="0.25">
      <c r="A85" s="33" t="s">
        <v>3038</v>
      </c>
      <c r="B85" s="34" t="s">
        <v>62</v>
      </c>
      <c r="C85" s="35" t="s">
        <v>1879</v>
      </c>
      <c r="D85" s="36" t="s">
        <v>2217</v>
      </c>
      <c r="E85" s="36" t="s">
        <v>2217</v>
      </c>
      <c r="F85" s="34" t="s">
        <v>605</v>
      </c>
      <c r="G85" s="34" t="s">
        <v>505</v>
      </c>
      <c r="H85" s="34" t="s">
        <v>675</v>
      </c>
      <c r="I85" s="34" t="s">
        <v>2489</v>
      </c>
      <c r="J85" s="34" t="s">
        <v>1985</v>
      </c>
      <c r="K85" s="36" t="s">
        <v>3374</v>
      </c>
      <c r="L85" s="34" t="s">
        <v>17</v>
      </c>
      <c r="M85" s="34" t="s">
        <v>225</v>
      </c>
      <c r="N85" s="34" t="s">
        <v>578</v>
      </c>
      <c r="O85" s="36" t="s">
        <v>3366</v>
      </c>
      <c r="P85" s="34" t="s">
        <v>747</v>
      </c>
      <c r="Q85" s="36" t="s">
        <v>2965</v>
      </c>
      <c r="R85" s="34" t="s">
        <v>2147</v>
      </c>
      <c r="S85" s="36" t="s">
        <v>3366</v>
      </c>
      <c r="T85" s="34" t="s">
        <v>747</v>
      </c>
      <c r="U85" s="36" t="s">
        <v>3376</v>
      </c>
      <c r="V85" s="34" t="s">
        <v>1771</v>
      </c>
      <c r="W85" s="34" t="s">
        <v>2030</v>
      </c>
      <c r="X85" s="34">
        <v>10210</v>
      </c>
      <c r="Y85" s="34">
        <v>1041</v>
      </c>
      <c r="Z85" s="34" t="s">
        <v>587</v>
      </c>
      <c r="AA85" s="37">
        <v>10</v>
      </c>
      <c r="AB85" s="34" t="s">
        <v>339</v>
      </c>
      <c r="AC85" s="36" t="s">
        <v>4168</v>
      </c>
      <c r="AD85" s="34" t="s">
        <v>1836</v>
      </c>
      <c r="AE85" s="36" t="s">
        <v>3371</v>
      </c>
      <c r="AF85" s="34" t="s">
        <v>1748</v>
      </c>
      <c r="AG85" s="34" t="s">
        <v>4169</v>
      </c>
      <c r="AH85" s="34" t="s">
        <v>3491</v>
      </c>
    </row>
    <row r="86" spans="1:34" s="8" customFormat="1" ht="15" customHeight="1" x14ac:dyDescent="0.6">
      <c r="A86" s="33" t="s">
        <v>3039</v>
      </c>
      <c r="B86" s="34" t="s">
        <v>63</v>
      </c>
      <c r="C86" s="35" t="s">
        <v>1880</v>
      </c>
      <c r="D86" s="36" t="s">
        <v>2218</v>
      </c>
      <c r="E86" s="36" t="s">
        <v>2218</v>
      </c>
      <c r="F86" s="34" t="s">
        <v>605</v>
      </c>
      <c r="G86" s="34" t="s">
        <v>506</v>
      </c>
      <c r="H86" s="34" t="s">
        <v>728</v>
      </c>
      <c r="I86" s="34" t="s">
        <v>2490</v>
      </c>
      <c r="J86" s="34" t="s">
        <v>1985</v>
      </c>
      <c r="K86" s="36" t="s">
        <v>3374</v>
      </c>
      <c r="L86" s="34" t="s">
        <v>17</v>
      </c>
      <c r="M86" s="34" t="s">
        <v>226</v>
      </c>
      <c r="N86" s="34" t="s">
        <v>578</v>
      </c>
      <c r="O86" s="36" t="s">
        <v>3366</v>
      </c>
      <c r="P86" s="34" t="s">
        <v>747</v>
      </c>
      <c r="Q86" s="36" t="s">
        <v>2965</v>
      </c>
      <c r="R86" s="34" t="s">
        <v>2147</v>
      </c>
      <c r="S86" s="36" t="s">
        <v>3366</v>
      </c>
      <c r="T86" s="34" t="s">
        <v>747</v>
      </c>
      <c r="U86" s="36" t="s">
        <v>3376</v>
      </c>
      <c r="V86" s="34" t="s">
        <v>1771</v>
      </c>
      <c r="W86" s="34" t="s">
        <v>4170</v>
      </c>
      <c r="X86" s="34">
        <v>10400</v>
      </c>
      <c r="Y86" s="34">
        <v>1037</v>
      </c>
      <c r="Z86" s="34" t="s">
        <v>595</v>
      </c>
      <c r="AA86" s="37">
        <v>10</v>
      </c>
      <c r="AB86" s="34" t="s">
        <v>339</v>
      </c>
      <c r="AC86" s="36" t="s">
        <v>4171</v>
      </c>
      <c r="AD86" s="34" t="s">
        <v>1836</v>
      </c>
      <c r="AE86" s="36" t="s">
        <v>3371</v>
      </c>
      <c r="AF86" s="34" t="s">
        <v>1748</v>
      </c>
      <c r="AG86" s="34" t="s">
        <v>4172</v>
      </c>
      <c r="AH86" s="34" t="s">
        <v>3491</v>
      </c>
    </row>
    <row r="87" spans="1:34" s="8" customFormat="1" ht="15" customHeight="1" x14ac:dyDescent="0.6">
      <c r="A87" s="33" t="s">
        <v>3040</v>
      </c>
      <c r="B87" s="34" t="s">
        <v>64</v>
      </c>
      <c r="C87" s="35" t="s">
        <v>1881</v>
      </c>
      <c r="D87" s="36" t="s">
        <v>2219</v>
      </c>
      <c r="E87" s="36" t="s">
        <v>2219</v>
      </c>
      <c r="F87" s="34" t="s">
        <v>605</v>
      </c>
      <c r="G87" s="34" t="s">
        <v>507</v>
      </c>
      <c r="H87" s="34" t="s">
        <v>676</v>
      </c>
      <c r="I87" s="34" t="s">
        <v>2491</v>
      </c>
      <c r="J87" s="34" t="s">
        <v>1985</v>
      </c>
      <c r="K87" s="36" t="s">
        <v>3374</v>
      </c>
      <c r="L87" s="34" t="s">
        <v>17</v>
      </c>
      <c r="M87" s="34" t="s">
        <v>227</v>
      </c>
      <c r="N87" s="34" t="s">
        <v>578</v>
      </c>
      <c r="O87" s="36" t="s">
        <v>3366</v>
      </c>
      <c r="P87" s="34" t="s">
        <v>747</v>
      </c>
      <c r="Q87" s="36" t="s">
        <v>2965</v>
      </c>
      <c r="R87" s="34" t="s">
        <v>2147</v>
      </c>
      <c r="S87" s="36" t="s">
        <v>3366</v>
      </c>
      <c r="T87" s="34" t="s">
        <v>747</v>
      </c>
      <c r="U87" s="36" t="s">
        <v>3376</v>
      </c>
      <c r="V87" s="34" t="s">
        <v>1771</v>
      </c>
      <c r="W87" s="34" t="s">
        <v>2031</v>
      </c>
      <c r="X87" s="34">
        <v>10400</v>
      </c>
      <c r="Y87" s="34">
        <v>1014</v>
      </c>
      <c r="Z87" s="34" t="s">
        <v>586</v>
      </c>
      <c r="AA87" s="37">
        <v>10</v>
      </c>
      <c r="AB87" s="34" t="s">
        <v>339</v>
      </c>
      <c r="AC87" s="36" t="s">
        <v>4175</v>
      </c>
      <c r="AD87" s="34" t="s">
        <v>1836</v>
      </c>
      <c r="AE87" s="36" t="s">
        <v>3371</v>
      </c>
      <c r="AF87" s="34" t="s">
        <v>1748</v>
      </c>
      <c r="AG87" s="34" t="s">
        <v>4176</v>
      </c>
      <c r="AH87" s="34" t="s">
        <v>3491</v>
      </c>
    </row>
    <row r="88" spans="1:34" s="8" customFormat="1" ht="15" customHeight="1" x14ac:dyDescent="0.6">
      <c r="A88" s="33" t="s">
        <v>3041</v>
      </c>
      <c r="B88" s="34" t="s">
        <v>65</v>
      </c>
      <c r="C88" s="35" t="s">
        <v>1882</v>
      </c>
      <c r="D88" s="36" t="s">
        <v>2220</v>
      </c>
      <c r="E88" s="36" t="s">
        <v>2220</v>
      </c>
      <c r="F88" s="34" t="s">
        <v>605</v>
      </c>
      <c r="G88" s="34" t="s">
        <v>2240</v>
      </c>
      <c r="H88" s="34" t="s">
        <v>639</v>
      </c>
      <c r="I88" s="34" t="s">
        <v>2492</v>
      </c>
      <c r="J88" s="34" t="s">
        <v>1985</v>
      </c>
      <c r="K88" s="36" t="s">
        <v>3374</v>
      </c>
      <c r="L88" s="34" t="s">
        <v>17</v>
      </c>
      <c r="M88" s="34" t="s">
        <v>228</v>
      </c>
      <c r="N88" s="34" t="s">
        <v>578</v>
      </c>
      <c r="O88" s="36" t="s">
        <v>3366</v>
      </c>
      <c r="P88" s="34" t="s">
        <v>747</v>
      </c>
      <c r="Q88" s="36" t="s">
        <v>2965</v>
      </c>
      <c r="R88" s="34" t="s">
        <v>2147</v>
      </c>
      <c r="S88" s="36" t="s">
        <v>3366</v>
      </c>
      <c r="T88" s="34" t="s">
        <v>747</v>
      </c>
      <c r="U88" s="36" t="s">
        <v>3376</v>
      </c>
      <c r="V88" s="34" t="s">
        <v>1771</v>
      </c>
      <c r="W88" s="34" t="s">
        <v>2032</v>
      </c>
      <c r="X88" s="34">
        <v>10900</v>
      </c>
      <c r="Y88" s="34">
        <v>1030</v>
      </c>
      <c r="Z88" s="34" t="s">
        <v>591</v>
      </c>
      <c r="AA88" s="37">
        <v>10</v>
      </c>
      <c r="AB88" s="34" t="s">
        <v>339</v>
      </c>
      <c r="AC88" s="36" t="s">
        <v>4177</v>
      </c>
      <c r="AD88" s="34" t="s">
        <v>1836</v>
      </c>
      <c r="AE88" s="36" t="s">
        <v>3371</v>
      </c>
      <c r="AF88" s="34" t="s">
        <v>1748</v>
      </c>
      <c r="AG88" s="34" t="s">
        <v>4178</v>
      </c>
      <c r="AH88" s="34" t="s">
        <v>3491</v>
      </c>
    </row>
    <row r="89" spans="1:34" s="8" customFormat="1" ht="15" customHeight="1" x14ac:dyDescent="0.6">
      <c r="A89" s="33" t="s">
        <v>3042</v>
      </c>
      <c r="B89" s="34" t="s">
        <v>135</v>
      </c>
      <c r="C89" s="35" t="s">
        <v>1883</v>
      </c>
      <c r="D89" s="36" t="s">
        <v>2221</v>
      </c>
      <c r="E89" s="36" t="s">
        <v>2221</v>
      </c>
      <c r="F89" s="34" t="s">
        <v>605</v>
      </c>
      <c r="G89" s="34" t="s">
        <v>508</v>
      </c>
      <c r="H89" s="34" t="s">
        <v>729</v>
      </c>
      <c r="I89" s="34" t="s">
        <v>2493</v>
      </c>
      <c r="J89" s="34" t="s">
        <v>1985</v>
      </c>
      <c r="K89" s="36" t="s">
        <v>3374</v>
      </c>
      <c r="L89" s="34" t="s">
        <v>17</v>
      </c>
      <c r="M89" s="34" t="s">
        <v>229</v>
      </c>
      <c r="N89" s="34" t="s">
        <v>578</v>
      </c>
      <c r="O89" s="36" t="s">
        <v>3366</v>
      </c>
      <c r="P89" s="34" t="s">
        <v>747</v>
      </c>
      <c r="Q89" s="36" t="s">
        <v>2965</v>
      </c>
      <c r="R89" s="34" t="s">
        <v>2147</v>
      </c>
      <c r="S89" s="36" t="s">
        <v>3366</v>
      </c>
      <c r="T89" s="34" t="s">
        <v>747</v>
      </c>
      <c r="U89" s="36" t="s">
        <v>3376</v>
      </c>
      <c r="V89" s="34" t="s">
        <v>1771</v>
      </c>
      <c r="W89" s="34" t="s">
        <v>3623</v>
      </c>
      <c r="X89" s="34">
        <v>10900</v>
      </c>
      <c r="Y89" s="34">
        <v>1030</v>
      </c>
      <c r="Z89" s="34" t="s">
        <v>591</v>
      </c>
      <c r="AA89" s="37">
        <v>10</v>
      </c>
      <c r="AB89" s="34" t="s">
        <v>339</v>
      </c>
      <c r="AC89" s="36" t="s">
        <v>4179</v>
      </c>
      <c r="AD89" s="34" t="s">
        <v>1836</v>
      </c>
      <c r="AE89" s="36" t="s">
        <v>3371</v>
      </c>
      <c r="AF89" s="34" t="s">
        <v>1748</v>
      </c>
      <c r="AG89" s="34" t="s">
        <v>4180</v>
      </c>
      <c r="AH89" s="34" t="s">
        <v>3491</v>
      </c>
    </row>
    <row r="90" spans="1:34" s="8" customFormat="1" ht="15" customHeight="1" x14ac:dyDescent="0.6">
      <c r="A90" s="33" t="s">
        <v>3043</v>
      </c>
      <c r="B90" s="34" t="s">
        <v>3637</v>
      </c>
      <c r="C90" s="35" t="s">
        <v>1871</v>
      </c>
      <c r="D90" s="36" t="s">
        <v>1871</v>
      </c>
      <c r="E90" s="36" t="s">
        <v>4630</v>
      </c>
      <c r="F90" s="34" t="s">
        <v>605</v>
      </c>
      <c r="G90" s="34" t="s">
        <v>3638</v>
      </c>
      <c r="H90" s="34" t="s">
        <v>1871</v>
      </c>
      <c r="I90" s="34" t="s">
        <v>4181</v>
      </c>
      <c r="J90" s="34" t="s">
        <v>1985</v>
      </c>
      <c r="K90" s="36" t="s">
        <v>3374</v>
      </c>
      <c r="L90" s="34" t="s">
        <v>17</v>
      </c>
      <c r="M90" s="34" t="s">
        <v>4182</v>
      </c>
      <c r="N90" s="34" t="s">
        <v>578</v>
      </c>
      <c r="O90" s="36" t="s">
        <v>3366</v>
      </c>
      <c r="P90" s="34" t="s">
        <v>747</v>
      </c>
      <c r="Q90" s="36" t="s">
        <v>2965</v>
      </c>
      <c r="R90" s="34" t="s">
        <v>2147</v>
      </c>
      <c r="S90" s="36" t="s">
        <v>3366</v>
      </c>
      <c r="T90" s="34" t="s">
        <v>747</v>
      </c>
      <c r="U90" s="36" t="s">
        <v>3376</v>
      </c>
      <c r="V90" s="34" t="s">
        <v>1771</v>
      </c>
      <c r="W90" s="34" t="s">
        <v>3639</v>
      </c>
      <c r="X90" s="34">
        <v>10400</v>
      </c>
      <c r="Y90" s="34">
        <v>1014</v>
      </c>
      <c r="Z90" s="34" t="s">
        <v>586</v>
      </c>
      <c r="AA90" s="37">
        <v>10</v>
      </c>
      <c r="AB90" s="34" t="s">
        <v>339</v>
      </c>
      <c r="AC90" s="36" t="s">
        <v>4183</v>
      </c>
      <c r="AD90" s="34" t="s">
        <v>1836</v>
      </c>
      <c r="AE90" s="36" t="s">
        <v>3371</v>
      </c>
      <c r="AF90" s="34" t="s">
        <v>1748</v>
      </c>
      <c r="AG90" s="34" t="s">
        <v>4184</v>
      </c>
      <c r="AH90" s="34" t="s">
        <v>3491</v>
      </c>
    </row>
    <row r="91" spans="1:34" s="8" customFormat="1" ht="15" customHeight="1" x14ac:dyDescent="0.6">
      <c r="A91" s="33" t="s">
        <v>3044</v>
      </c>
      <c r="B91" s="34" t="s">
        <v>66</v>
      </c>
      <c r="C91" s="35" t="s">
        <v>1884</v>
      </c>
      <c r="D91" s="36" t="s">
        <v>2222</v>
      </c>
      <c r="E91" s="36" t="s">
        <v>2222</v>
      </c>
      <c r="F91" s="34" t="s">
        <v>605</v>
      </c>
      <c r="G91" s="34" t="s">
        <v>509</v>
      </c>
      <c r="H91" s="34" t="s">
        <v>730</v>
      </c>
      <c r="I91" s="34" t="s">
        <v>2494</v>
      </c>
      <c r="J91" s="34" t="s">
        <v>1985</v>
      </c>
      <c r="K91" s="36" t="s">
        <v>3374</v>
      </c>
      <c r="L91" s="34" t="s">
        <v>17</v>
      </c>
      <c r="M91" s="34" t="s">
        <v>230</v>
      </c>
      <c r="N91" s="34" t="s">
        <v>578</v>
      </c>
      <c r="O91" s="36" t="s">
        <v>3366</v>
      </c>
      <c r="P91" s="34" t="s">
        <v>747</v>
      </c>
      <c r="Q91" s="36" t="s">
        <v>2965</v>
      </c>
      <c r="R91" s="34" t="s">
        <v>2147</v>
      </c>
      <c r="S91" s="36" t="s">
        <v>3366</v>
      </c>
      <c r="T91" s="34" t="s">
        <v>747</v>
      </c>
      <c r="U91" s="36" t="s">
        <v>3376</v>
      </c>
      <c r="V91" s="34" t="s">
        <v>1771</v>
      </c>
      <c r="W91" s="34" t="s">
        <v>2281</v>
      </c>
      <c r="X91" s="34">
        <v>10900</v>
      </c>
      <c r="Y91" s="34">
        <v>1030</v>
      </c>
      <c r="Z91" s="34" t="s">
        <v>591</v>
      </c>
      <c r="AA91" s="37">
        <v>10</v>
      </c>
      <c r="AB91" s="34" t="s">
        <v>339</v>
      </c>
      <c r="AC91" s="36" t="s">
        <v>4185</v>
      </c>
      <c r="AD91" s="34" t="s">
        <v>1836</v>
      </c>
      <c r="AE91" s="36" t="s">
        <v>3371</v>
      </c>
      <c r="AF91" s="34" t="s">
        <v>1748</v>
      </c>
      <c r="AG91" s="34" t="s">
        <v>4186</v>
      </c>
      <c r="AH91" s="34" t="s">
        <v>3491</v>
      </c>
    </row>
    <row r="92" spans="1:34" s="8" customFormat="1" ht="15" customHeight="1" x14ac:dyDescent="0.6">
      <c r="A92" s="33" t="s">
        <v>3045</v>
      </c>
      <c r="B92" s="34" t="s">
        <v>149</v>
      </c>
      <c r="C92" s="35" t="s">
        <v>1885</v>
      </c>
      <c r="D92" s="36" t="s">
        <v>2223</v>
      </c>
      <c r="E92" s="36" t="s">
        <v>2223</v>
      </c>
      <c r="F92" s="34" t="s">
        <v>604</v>
      </c>
      <c r="G92" s="34" t="s">
        <v>510</v>
      </c>
      <c r="H92" s="34" t="s">
        <v>1123</v>
      </c>
      <c r="I92" s="34" t="s">
        <v>2495</v>
      </c>
      <c r="J92" s="34" t="s">
        <v>1985</v>
      </c>
      <c r="K92" s="36" t="s">
        <v>3374</v>
      </c>
      <c r="L92" s="34" t="s">
        <v>17</v>
      </c>
      <c r="M92" s="34" t="s">
        <v>231</v>
      </c>
      <c r="N92" s="34" t="s">
        <v>3670</v>
      </c>
      <c r="O92" s="36" t="s">
        <v>3366</v>
      </c>
      <c r="P92" s="34" t="s">
        <v>747</v>
      </c>
      <c r="Q92" s="36" t="s">
        <v>2965</v>
      </c>
      <c r="R92" s="34" t="s">
        <v>2147</v>
      </c>
      <c r="S92" s="36" t="s">
        <v>3366</v>
      </c>
      <c r="T92" s="34" t="s">
        <v>747</v>
      </c>
      <c r="U92" s="36" t="s">
        <v>3376</v>
      </c>
      <c r="V92" s="34" t="s">
        <v>1771</v>
      </c>
      <c r="W92" s="34" t="s">
        <v>3406</v>
      </c>
      <c r="X92" s="34">
        <v>10400</v>
      </c>
      <c r="Y92" s="34">
        <v>1014</v>
      </c>
      <c r="Z92" s="34" t="s">
        <v>586</v>
      </c>
      <c r="AA92" s="37">
        <v>10</v>
      </c>
      <c r="AB92" s="34" t="s">
        <v>339</v>
      </c>
      <c r="AC92" s="36" t="s">
        <v>4187</v>
      </c>
      <c r="AD92" s="34" t="s">
        <v>1836</v>
      </c>
      <c r="AE92" s="36" t="s">
        <v>3371</v>
      </c>
      <c r="AF92" s="34" t="s">
        <v>1748</v>
      </c>
      <c r="AG92" s="34" t="s">
        <v>4188</v>
      </c>
      <c r="AH92" s="34" t="s">
        <v>3491</v>
      </c>
    </row>
    <row r="93" spans="1:34" s="8" customFormat="1" ht="15" customHeight="1" x14ac:dyDescent="0.6">
      <c r="A93" s="33" t="s">
        <v>3046</v>
      </c>
      <c r="B93" s="34" t="s">
        <v>210</v>
      </c>
      <c r="C93" s="35" t="s">
        <v>328</v>
      </c>
      <c r="D93" s="36" t="s">
        <v>3452</v>
      </c>
      <c r="E93" s="36" t="s">
        <v>3452</v>
      </c>
      <c r="F93" s="34" t="s">
        <v>610</v>
      </c>
      <c r="G93" s="34" t="s">
        <v>516</v>
      </c>
      <c r="H93" s="34" t="s">
        <v>731</v>
      </c>
      <c r="I93" s="34" t="s">
        <v>4189</v>
      </c>
      <c r="J93" s="34" t="s">
        <v>1985</v>
      </c>
      <c r="K93" s="36" t="s">
        <v>3377</v>
      </c>
      <c r="L93" s="34" t="s">
        <v>18</v>
      </c>
      <c r="M93" s="34" t="s">
        <v>232</v>
      </c>
      <c r="N93" s="34" t="s">
        <v>577</v>
      </c>
      <c r="O93" s="36" t="s">
        <v>3366</v>
      </c>
      <c r="P93" s="34" t="s">
        <v>747</v>
      </c>
      <c r="Q93" s="36" t="s">
        <v>2965</v>
      </c>
      <c r="R93" s="34" t="s">
        <v>2147</v>
      </c>
      <c r="S93" s="36" t="s">
        <v>3366</v>
      </c>
      <c r="T93" s="34" t="s">
        <v>747</v>
      </c>
      <c r="U93" s="36" t="s">
        <v>3376</v>
      </c>
      <c r="V93" s="34" t="s">
        <v>1771</v>
      </c>
      <c r="W93" s="34" t="s">
        <v>2282</v>
      </c>
      <c r="X93" s="34">
        <v>10900</v>
      </c>
      <c r="Y93" s="34">
        <v>1030</v>
      </c>
      <c r="Z93" s="34" t="s">
        <v>591</v>
      </c>
      <c r="AA93" s="37">
        <v>10</v>
      </c>
      <c r="AB93" s="34" t="s">
        <v>339</v>
      </c>
      <c r="AC93" s="36" t="s">
        <v>4191</v>
      </c>
      <c r="AD93" s="34" t="s">
        <v>1836</v>
      </c>
      <c r="AE93" s="36" t="s">
        <v>3368</v>
      </c>
      <c r="AF93" s="34" t="s">
        <v>1746</v>
      </c>
      <c r="AG93" s="34" t="s">
        <v>4190</v>
      </c>
      <c r="AH93" s="34" t="s">
        <v>3491</v>
      </c>
    </row>
    <row r="94" spans="1:34" s="8" customFormat="1" ht="15" customHeight="1" x14ac:dyDescent="0.6">
      <c r="A94" s="33" t="s">
        <v>3047</v>
      </c>
      <c r="B94" s="34" t="s">
        <v>67</v>
      </c>
      <c r="C94" s="35" t="s">
        <v>394</v>
      </c>
      <c r="D94" s="36" t="s">
        <v>3453</v>
      </c>
      <c r="E94" s="36" t="s">
        <v>3453</v>
      </c>
      <c r="F94" s="34" t="s">
        <v>605</v>
      </c>
      <c r="G94" s="34" t="s">
        <v>512</v>
      </c>
      <c r="H94" s="34" t="s">
        <v>732</v>
      </c>
      <c r="I94" s="34" t="s">
        <v>2496</v>
      </c>
      <c r="J94" s="34" t="s">
        <v>1985</v>
      </c>
      <c r="K94" s="36" t="s">
        <v>3377</v>
      </c>
      <c r="L94" s="34" t="s">
        <v>18</v>
      </c>
      <c r="M94" s="34" t="s">
        <v>233</v>
      </c>
      <c r="N94" s="34" t="s">
        <v>578</v>
      </c>
      <c r="O94" s="36" t="s">
        <v>3366</v>
      </c>
      <c r="P94" s="34" t="s">
        <v>747</v>
      </c>
      <c r="Q94" s="36" t="s">
        <v>2965</v>
      </c>
      <c r="R94" s="34" t="s">
        <v>2147</v>
      </c>
      <c r="S94" s="36" t="s">
        <v>3366</v>
      </c>
      <c r="T94" s="34" t="s">
        <v>747</v>
      </c>
      <c r="U94" s="36" t="s">
        <v>3376</v>
      </c>
      <c r="V94" s="34" t="s">
        <v>1771</v>
      </c>
      <c r="W94" s="34" t="s">
        <v>4192</v>
      </c>
      <c r="X94" s="34">
        <v>10900</v>
      </c>
      <c r="Y94" s="34">
        <v>1030</v>
      </c>
      <c r="Z94" s="34" t="s">
        <v>591</v>
      </c>
      <c r="AA94" s="37">
        <v>10</v>
      </c>
      <c r="AB94" s="34" t="s">
        <v>339</v>
      </c>
      <c r="AC94" s="36" t="s">
        <v>4193</v>
      </c>
      <c r="AD94" s="34" t="s">
        <v>1836</v>
      </c>
      <c r="AE94" s="36" t="s">
        <v>3368</v>
      </c>
      <c r="AF94" s="34" t="s">
        <v>1746</v>
      </c>
      <c r="AG94" s="34" t="s">
        <v>4194</v>
      </c>
      <c r="AH94" s="34" t="s">
        <v>3491</v>
      </c>
    </row>
    <row r="95" spans="1:34" s="8" customFormat="1" ht="15" customHeight="1" x14ac:dyDescent="0.6">
      <c r="A95" s="33" t="s">
        <v>3048</v>
      </c>
      <c r="B95" s="34" t="s">
        <v>68</v>
      </c>
      <c r="C95" s="35" t="s">
        <v>395</v>
      </c>
      <c r="D95" s="36" t="s">
        <v>3454</v>
      </c>
      <c r="E95" s="36" t="s">
        <v>3454</v>
      </c>
      <c r="F95" s="34" t="s">
        <v>605</v>
      </c>
      <c r="G95" s="34" t="s">
        <v>513</v>
      </c>
      <c r="H95" s="34" t="s">
        <v>677</v>
      </c>
      <c r="I95" s="34" t="s">
        <v>2497</v>
      </c>
      <c r="J95" s="34" t="s">
        <v>1985</v>
      </c>
      <c r="K95" s="36" t="s">
        <v>3377</v>
      </c>
      <c r="L95" s="34" t="s">
        <v>18</v>
      </c>
      <c r="M95" s="34" t="s">
        <v>234</v>
      </c>
      <c r="N95" s="34" t="s">
        <v>578</v>
      </c>
      <c r="O95" s="36" t="s">
        <v>3366</v>
      </c>
      <c r="P95" s="34" t="s">
        <v>747</v>
      </c>
      <c r="Q95" s="36" t="s">
        <v>2965</v>
      </c>
      <c r="R95" s="34" t="s">
        <v>2147</v>
      </c>
      <c r="S95" s="36" t="s">
        <v>3366</v>
      </c>
      <c r="T95" s="34" t="s">
        <v>747</v>
      </c>
      <c r="U95" s="36" t="s">
        <v>3376</v>
      </c>
      <c r="V95" s="34" t="s">
        <v>1771</v>
      </c>
      <c r="W95" s="34" t="s">
        <v>2283</v>
      </c>
      <c r="X95" s="34">
        <v>10900</v>
      </c>
      <c r="Y95" s="34">
        <v>1030</v>
      </c>
      <c r="Z95" s="34" t="s">
        <v>591</v>
      </c>
      <c r="AA95" s="37">
        <v>10</v>
      </c>
      <c r="AB95" s="34" t="s">
        <v>339</v>
      </c>
      <c r="AC95" s="36" t="s">
        <v>4195</v>
      </c>
      <c r="AD95" s="34" t="s">
        <v>1836</v>
      </c>
      <c r="AE95" s="36" t="s">
        <v>3368</v>
      </c>
      <c r="AF95" s="34" t="s">
        <v>1746</v>
      </c>
      <c r="AG95" s="34" t="s">
        <v>4196</v>
      </c>
      <c r="AH95" s="34" t="s">
        <v>3491</v>
      </c>
    </row>
    <row r="96" spans="1:34" s="8" customFormat="1" ht="15" customHeight="1" x14ac:dyDescent="0.6">
      <c r="A96" s="33" t="s">
        <v>3049</v>
      </c>
      <c r="B96" s="34" t="s">
        <v>69</v>
      </c>
      <c r="C96" s="35" t="s">
        <v>396</v>
      </c>
      <c r="D96" s="36" t="s">
        <v>3455</v>
      </c>
      <c r="E96" s="36" t="s">
        <v>3455</v>
      </c>
      <c r="F96" s="34" t="s">
        <v>605</v>
      </c>
      <c r="G96" s="34" t="s">
        <v>514</v>
      </c>
      <c r="H96" s="34" t="s">
        <v>667</v>
      </c>
      <c r="I96" s="34" t="s">
        <v>2498</v>
      </c>
      <c r="J96" s="34" t="s">
        <v>1985</v>
      </c>
      <c r="K96" s="36" t="s">
        <v>3377</v>
      </c>
      <c r="L96" s="34" t="s">
        <v>18</v>
      </c>
      <c r="M96" s="34" t="s">
        <v>235</v>
      </c>
      <c r="N96" s="34" t="s">
        <v>578</v>
      </c>
      <c r="O96" s="36" t="s">
        <v>3366</v>
      </c>
      <c r="P96" s="34" t="s">
        <v>747</v>
      </c>
      <c r="Q96" s="36" t="s">
        <v>2965</v>
      </c>
      <c r="R96" s="34" t="s">
        <v>2147</v>
      </c>
      <c r="S96" s="36" t="s">
        <v>3366</v>
      </c>
      <c r="T96" s="34" t="s">
        <v>747</v>
      </c>
      <c r="U96" s="36" t="s">
        <v>3376</v>
      </c>
      <c r="V96" s="34" t="s">
        <v>1771</v>
      </c>
      <c r="W96" s="34" t="s">
        <v>2033</v>
      </c>
      <c r="X96" s="34">
        <v>10330</v>
      </c>
      <c r="Y96" s="34">
        <v>1007</v>
      </c>
      <c r="Z96" s="34" t="s">
        <v>596</v>
      </c>
      <c r="AA96" s="37">
        <v>10</v>
      </c>
      <c r="AB96" s="34" t="s">
        <v>339</v>
      </c>
      <c r="AC96" s="36" t="s">
        <v>4197</v>
      </c>
      <c r="AD96" s="34" t="s">
        <v>1836</v>
      </c>
      <c r="AE96" s="36" t="s">
        <v>3368</v>
      </c>
      <c r="AF96" s="34" t="s">
        <v>1746</v>
      </c>
      <c r="AG96" s="34" t="s">
        <v>4198</v>
      </c>
      <c r="AH96" s="34" t="s">
        <v>3491</v>
      </c>
    </row>
    <row r="97" spans="1:34" s="8" customFormat="1" ht="15" customHeight="1" x14ac:dyDescent="0.6">
      <c r="A97" s="33" t="s">
        <v>3050</v>
      </c>
      <c r="B97" s="34" t="s">
        <v>70</v>
      </c>
      <c r="C97" s="35" t="s">
        <v>397</v>
      </c>
      <c r="D97" s="36" t="s">
        <v>3456</v>
      </c>
      <c r="E97" s="36" t="s">
        <v>3456</v>
      </c>
      <c r="F97" s="34" t="s">
        <v>604</v>
      </c>
      <c r="G97" s="34" t="s">
        <v>515</v>
      </c>
      <c r="H97" s="34" t="s">
        <v>678</v>
      </c>
      <c r="I97" s="34" t="s">
        <v>2499</v>
      </c>
      <c r="J97" s="34" t="s">
        <v>1985</v>
      </c>
      <c r="K97" s="36" t="s">
        <v>3377</v>
      </c>
      <c r="L97" s="34" t="s">
        <v>18</v>
      </c>
      <c r="M97" s="34" t="s">
        <v>236</v>
      </c>
      <c r="N97" s="34" t="s">
        <v>581</v>
      </c>
      <c r="O97" s="36" t="s">
        <v>3366</v>
      </c>
      <c r="P97" s="34" t="s">
        <v>747</v>
      </c>
      <c r="Q97" s="36" t="s">
        <v>2965</v>
      </c>
      <c r="R97" s="34" t="s">
        <v>2147</v>
      </c>
      <c r="S97" s="36" t="s">
        <v>3366</v>
      </c>
      <c r="T97" s="34" t="s">
        <v>747</v>
      </c>
      <c r="U97" s="36" t="s">
        <v>3376</v>
      </c>
      <c r="V97" s="34" t="s">
        <v>1771</v>
      </c>
      <c r="W97" s="34" t="s">
        <v>2034</v>
      </c>
      <c r="X97" s="34">
        <v>10400</v>
      </c>
      <c r="Y97" s="34">
        <v>1037</v>
      </c>
      <c r="Z97" s="34" t="s">
        <v>595</v>
      </c>
      <c r="AA97" s="37">
        <v>10</v>
      </c>
      <c r="AB97" s="34" t="s">
        <v>339</v>
      </c>
      <c r="AC97" s="36" t="s">
        <v>4199</v>
      </c>
      <c r="AD97" s="34" t="s">
        <v>1836</v>
      </c>
      <c r="AE97" s="36" t="s">
        <v>3368</v>
      </c>
      <c r="AF97" s="34" t="s">
        <v>1746</v>
      </c>
      <c r="AG97" s="34" t="s">
        <v>4200</v>
      </c>
      <c r="AH97" s="34" t="s">
        <v>3491</v>
      </c>
    </row>
    <row r="98" spans="1:34" s="8" customFormat="1" ht="15" customHeight="1" x14ac:dyDescent="0.6">
      <c r="A98" s="33" t="s">
        <v>3051</v>
      </c>
      <c r="B98" s="34" t="s">
        <v>211</v>
      </c>
      <c r="C98" s="35" t="s">
        <v>329</v>
      </c>
      <c r="D98" s="36" t="s">
        <v>3457</v>
      </c>
      <c r="E98" s="36" t="s">
        <v>3457</v>
      </c>
      <c r="F98" s="34" t="s">
        <v>610</v>
      </c>
      <c r="G98" s="34" t="s">
        <v>523</v>
      </c>
      <c r="H98" s="34" t="s">
        <v>679</v>
      </c>
      <c r="I98" s="34" t="s">
        <v>2500</v>
      </c>
      <c r="J98" s="34" t="s">
        <v>1985</v>
      </c>
      <c r="K98" s="36" t="s">
        <v>3378</v>
      </c>
      <c r="L98" s="34" t="s">
        <v>19</v>
      </c>
      <c r="M98" s="34" t="s">
        <v>237</v>
      </c>
      <c r="N98" s="34" t="s">
        <v>577</v>
      </c>
      <c r="O98" s="36" t="s">
        <v>3366</v>
      </c>
      <c r="P98" s="34" t="s">
        <v>747</v>
      </c>
      <c r="Q98" s="36" t="s">
        <v>2965</v>
      </c>
      <c r="R98" s="34" t="s">
        <v>2147</v>
      </c>
      <c r="S98" s="36" t="s">
        <v>3366</v>
      </c>
      <c r="T98" s="34" t="s">
        <v>747</v>
      </c>
      <c r="U98" s="36" t="s">
        <v>3376</v>
      </c>
      <c r="V98" s="34" t="s">
        <v>1771</v>
      </c>
      <c r="W98" s="34" t="s">
        <v>3624</v>
      </c>
      <c r="X98" s="34">
        <v>11000</v>
      </c>
      <c r="Y98" s="34">
        <v>1201</v>
      </c>
      <c r="Z98" s="34" t="s">
        <v>589</v>
      </c>
      <c r="AA98" s="37">
        <v>12</v>
      </c>
      <c r="AB98" s="34" t="s">
        <v>1834</v>
      </c>
      <c r="AC98" s="36" t="s">
        <v>4137</v>
      </c>
      <c r="AD98" s="34" t="s">
        <v>1836</v>
      </c>
      <c r="AE98" s="36" t="s">
        <v>3368</v>
      </c>
      <c r="AF98" s="34" t="s">
        <v>1746</v>
      </c>
      <c r="AG98" s="34" t="s">
        <v>4138</v>
      </c>
      <c r="AH98" s="34" t="s">
        <v>3491</v>
      </c>
    </row>
    <row r="99" spans="1:34" s="8" customFormat="1" ht="15" customHeight="1" x14ac:dyDescent="0.6">
      <c r="A99" s="33" t="s">
        <v>3052</v>
      </c>
      <c r="B99" s="34" t="s">
        <v>71</v>
      </c>
      <c r="C99" s="35" t="s">
        <v>398</v>
      </c>
      <c r="D99" s="36">
        <v>13003</v>
      </c>
      <c r="E99" s="36">
        <v>13003</v>
      </c>
      <c r="F99" s="34" t="s">
        <v>605</v>
      </c>
      <c r="G99" s="34" t="s">
        <v>517</v>
      </c>
      <c r="H99" s="34" t="s">
        <v>680</v>
      </c>
      <c r="I99" s="34" t="s">
        <v>2501</v>
      </c>
      <c r="J99" s="34" t="s">
        <v>1985</v>
      </c>
      <c r="K99" s="36" t="s">
        <v>3378</v>
      </c>
      <c r="L99" s="34" t="s">
        <v>19</v>
      </c>
      <c r="M99" s="34" t="s">
        <v>238</v>
      </c>
      <c r="N99" s="34" t="s">
        <v>578</v>
      </c>
      <c r="O99" s="36" t="s">
        <v>3366</v>
      </c>
      <c r="P99" s="34" t="s">
        <v>747</v>
      </c>
      <c r="Q99" s="36" t="s">
        <v>2965</v>
      </c>
      <c r="R99" s="34" t="s">
        <v>2147</v>
      </c>
      <c r="S99" s="36" t="s">
        <v>3366</v>
      </c>
      <c r="T99" s="34" t="s">
        <v>747</v>
      </c>
      <c r="U99" s="36" t="s">
        <v>3376</v>
      </c>
      <c r="V99" s="34" t="s">
        <v>1771</v>
      </c>
      <c r="W99" s="34" t="s">
        <v>3625</v>
      </c>
      <c r="X99" s="34">
        <v>11000</v>
      </c>
      <c r="Y99" s="34">
        <v>1201</v>
      </c>
      <c r="Z99" s="34" t="s">
        <v>589</v>
      </c>
      <c r="AA99" s="37">
        <v>12</v>
      </c>
      <c r="AB99" s="34" t="s">
        <v>1834</v>
      </c>
      <c r="AC99" s="36" t="s">
        <v>4139</v>
      </c>
      <c r="AD99" s="34" t="s">
        <v>1836</v>
      </c>
      <c r="AE99" s="36" t="s">
        <v>3368</v>
      </c>
      <c r="AF99" s="34" t="s">
        <v>1746</v>
      </c>
      <c r="AG99" s="34" t="s">
        <v>4140</v>
      </c>
      <c r="AH99" s="34" t="s">
        <v>3491</v>
      </c>
    </row>
    <row r="100" spans="1:34" s="8" customFormat="1" ht="15" customHeight="1" x14ac:dyDescent="0.6">
      <c r="A100" s="33" t="s">
        <v>3053</v>
      </c>
      <c r="B100" s="34" t="s">
        <v>72</v>
      </c>
      <c r="C100" s="35" t="s">
        <v>399</v>
      </c>
      <c r="D100" s="36">
        <v>13004</v>
      </c>
      <c r="E100" s="36">
        <v>13004</v>
      </c>
      <c r="F100" s="34" t="s">
        <v>605</v>
      </c>
      <c r="G100" s="34" t="s">
        <v>518</v>
      </c>
      <c r="H100" s="34" t="s">
        <v>681</v>
      </c>
      <c r="I100" s="34" t="s">
        <v>2502</v>
      </c>
      <c r="J100" s="34" t="s">
        <v>1985</v>
      </c>
      <c r="K100" s="36" t="s">
        <v>3378</v>
      </c>
      <c r="L100" s="34" t="s">
        <v>19</v>
      </c>
      <c r="M100" s="34" t="s">
        <v>347</v>
      </c>
      <c r="N100" s="34" t="s">
        <v>578</v>
      </c>
      <c r="O100" s="36" t="s">
        <v>3366</v>
      </c>
      <c r="P100" s="34" t="s">
        <v>747</v>
      </c>
      <c r="Q100" s="36" t="s">
        <v>2965</v>
      </c>
      <c r="R100" s="34" t="s">
        <v>2147</v>
      </c>
      <c r="S100" s="36" t="s">
        <v>3366</v>
      </c>
      <c r="T100" s="34" t="s">
        <v>747</v>
      </c>
      <c r="U100" s="36" t="s">
        <v>3376</v>
      </c>
      <c r="V100" s="34" t="s">
        <v>1771</v>
      </c>
      <c r="W100" s="34" t="s">
        <v>3626</v>
      </c>
      <c r="X100" s="34">
        <v>11000</v>
      </c>
      <c r="Y100" s="34">
        <v>1201</v>
      </c>
      <c r="Z100" s="34" t="s">
        <v>589</v>
      </c>
      <c r="AA100" s="37">
        <v>12</v>
      </c>
      <c r="AB100" s="34" t="s">
        <v>1834</v>
      </c>
      <c r="AC100" s="36" t="s">
        <v>4141</v>
      </c>
      <c r="AD100" s="34" t="s">
        <v>1836</v>
      </c>
      <c r="AE100" s="36" t="s">
        <v>3368</v>
      </c>
      <c r="AF100" s="34" t="s">
        <v>1746</v>
      </c>
      <c r="AG100" s="34" t="s">
        <v>4142</v>
      </c>
      <c r="AH100" s="34" t="s">
        <v>3491</v>
      </c>
    </row>
    <row r="101" spans="1:34" s="8" customFormat="1" ht="15" customHeight="1" x14ac:dyDescent="0.6">
      <c r="A101" s="33" t="s">
        <v>3054</v>
      </c>
      <c r="B101" s="34" t="s">
        <v>73</v>
      </c>
      <c r="C101" s="35" t="s">
        <v>400</v>
      </c>
      <c r="D101" s="36">
        <v>13006</v>
      </c>
      <c r="E101" s="36">
        <v>13006</v>
      </c>
      <c r="F101" s="34" t="s">
        <v>605</v>
      </c>
      <c r="G101" s="34" t="s">
        <v>519</v>
      </c>
      <c r="H101" s="34" t="s">
        <v>733</v>
      </c>
      <c r="I101" s="34" t="s">
        <v>2503</v>
      </c>
      <c r="J101" s="34" t="s">
        <v>1985</v>
      </c>
      <c r="K101" s="36" t="s">
        <v>3378</v>
      </c>
      <c r="L101" s="34" t="s">
        <v>19</v>
      </c>
      <c r="M101" s="34" t="s">
        <v>239</v>
      </c>
      <c r="N101" s="34" t="s">
        <v>578</v>
      </c>
      <c r="O101" s="36" t="s">
        <v>3366</v>
      </c>
      <c r="P101" s="34" t="s">
        <v>747</v>
      </c>
      <c r="Q101" s="36" t="s">
        <v>2965</v>
      </c>
      <c r="R101" s="34" t="s">
        <v>2147</v>
      </c>
      <c r="S101" s="36" t="s">
        <v>3366</v>
      </c>
      <c r="T101" s="34" t="s">
        <v>747</v>
      </c>
      <c r="U101" s="36" t="s">
        <v>3376</v>
      </c>
      <c r="V101" s="34" t="s">
        <v>1771</v>
      </c>
      <c r="W101" s="34" t="s">
        <v>3627</v>
      </c>
      <c r="X101" s="34">
        <v>11000</v>
      </c>
      <c r="Y101" s="34">
        <v>1201</v>
      </c>
      <c r="Z101" s="34" t="s">
        <v>589</v>
      </c>
      <c r="AA101" s="37">
        <v>12</v>
      </c>
      <c r="AB101" s="34" t="s">
        <v>1834</v>
      </c>
      <c r="AC101" s="36" t="s">
        <v>4143</v>
      </c>
      <c r="AD101" s="34" t="s">
        <v>1836</v>
      </c>
      <c r="AE101" s="36" t="s">
        <v>3368</v>
      </c>
      <c r="AF101" s="34" t="s">
        <v>1746</v>
      </c>
      <c r="AG101" s="36" t="s">
        <v>4144</v>
      </c>
      <c r="AH101" s="34" t="s">
        <v>3491</v>
      </c>
    </row>
    <row r="102" spans="1:34" s="8" customFormat="1" ht="15" customHeight="1" x14ac:dyDescent="0.6">
      <c r="A102" s="33" t="s">
        <v>3055</v>
      </c>
      <c r="B102" s="34" t="s">
        <v>74</v>
      </c>
      <c r="C102" s="35" t="s">
        <v>401</v>
      </c>
      <c r="D102" s="36">
        <v>13007</v>
      </c>
      <c r="E102" s="36">
        <v>13007</v>
      </c>
      <c r="F102" s="34" t="s">
        <v>605</v>
      </c>
      <c r="G102" s="34" t="s">
        <v>520</v>
      </c>
      <c r="H102" s="34" t="s">
        <v>682</v>
      </c>
      <c r="I102" s="34" t="s">
        <v>2504</v>
      </c>
      <c r="J102" s="34" t="s">
        <v>1985</v>
      </c>
      <c r="K102" s="36" t="s">
        <v>3378</v>
      </c>
      <c r="L102" s="34" t="s">
        <v>19</v>
      </c>
      <c r="M102" s="34" t="s">
        <v>240</v>
      </c>
      <c r="N102" s="34" t="s">
        <v>578</v>
      </c>
      <c r="O102" s="36" t="s">
        <v>3366</v>
      </c>
      <c r="P102" s="34" t="s">
        <v>747</v>
      </c>
      <c r="Q102" s="36" t="s">
        <v>2965</v>
      </c>
      <c r="R102" s="34" t="s">
        <v>2147</v>
      </c>
      <c r="S102" s="36" t="s">
        <v>3366</v>
      </c>
      <c r="T102" s="34" t="s">
        <v>747</v>
      </c>
      <c r="U102" s="36" t="s">
        <v>3376</v>
      </c>
      <c r="V102" s="34" t="s">
        <v>1771</v>
      </c>
      <c r="W102" s="34" t="s">
        <v>3628</v>
      </c>
      <c r="X102" s="34">
        <v>11000</v>
      </c>
      <c r="Y102" s="34">
        <v>1201</v>
      </c>
      <c r="Z102" s="34" t="s">
        <v>589</v>
      </c>
      <c r="AA102" s="37">
        <v>12</v>
      </c>
      <c r="AB102" s="34" t="s">
        <v>1834</v>
      </c>
      <c r="AC102" s="36" t="s">
        <v>4145</v>
      </c>
      <c r="AD102" s="34" t="s">
        <v>1836</v>
      </c>
      <c r="AE102" s="36" t="s">
        <v>3368</v>
      </c>
      <c r="AF102" s="34" t="s">
        <v>1746</v>
      </c>
      <c r="AG102" s="34" t="s">
        <v>4146</v>
      </c>
      <c r="AH102" s="34" t="s">
        <v>3491</v>
      </c>
    </row>
    <row r="103" spans="1:34" s="8" customFormat="1" ht="15" customHeight="1" x14ac:dyDescent="0.6">
      <c r="A103" s="33" t="s">
        <v>3056</v>
      </c>
      <c r="B103" s="34" t="s">
        <v>75</v>
      </c>
      <c r="C103" s="35" t="s">
        <v>402</v>
      </c>
      <c r="D103" s="36">
        <v>13008</v>
      </c>
      <c r="E103" s="36">
        <v>13008</v>
      </c>
      <c r="F103" s="34" t="s">
        <v>605</v>
      </c>
      <c r="G103" s="34" t="s">
        <v>2241</v>
      </c>
      <c r="H103" s="34" t="s">
        <v>3565</v>
      </c>
      <c r="I103" s="34" t="s">
        <v>2505</v>
      </c>
      <c r="J103" s="34" t="s">
        <v>1985</v>
      </c>
      <c r="K103" s="36" t="s">
        <v>3378</v>
      </c>
      <c r="L103" s="34" t="s">
        <v>19</v>
      </c>
      <c r="M103" s="34" t="s">
        <v>241</v>
      </c>
      <c r="N103" s="34" t="s">
        <v>578</v>
      </c>
      <c r="O103" s="36" t="s">
        <v>3366</v>
      </c>
      <c r="P103" s="34" t="s">
        <v>747</v>
      </c>
      <c r="Q103" s="36" t="s">
        <v>2965</v>
      </c>
      <c r="R103" s="34" t="s">
        <v>2147</v>
      </c>
      <c r="S103" s="36" t="s">
        <v>3366</v>
      </c>
      <c r="T103" s="34" t="s">
        <v>747</v>
      </c>
      <c r="U103" s="36" t="s">
        <v>3376</v>
      </c>
      <c r="V103" s="34" t="s">
        <v>1771</v>
      </c>
      <c r="W103" s="34" t="s">
        <v>3629</v>
      </c>
      <c r="X103" s="34">
        <v>11000</v>
      </c>
      <c r="Y103" s="34">
        <v>1201</v>
      </c>
      <c r="Z103" s="34" t="s">
        <v>589</v>
      </c>
      <c r="AA103" s="37">
        <v>12</v>
      </c>
      <c r="AB103" s="34" t="s">
        <v>1834</v>
      </c>
      <c r="AC103" s="36" t="s">
        <v>4147</v>
      </c>
      <c r="AD103" s="34" t="s">
        <v>1836</v>
      </c>
      <c r="AE103" s="36" t="s">
        <v>3368</v>
      </c>
      <c r="AF103" s="34" t="s">
        <v>1746</v>
      </c>
      <c r="AG103" s="36" t="s">
        <v>4148</v>
      </c>
      <c r="AH103" s="34" t="s">
        <v>3491</v>
      </c>
    </row>
    <row r="104" spans="1:34" s="8" customFormat="1" ht="15" customHeight="1" x14ac:dyDescent="0.6">
      <c r="A104" s="33" t="s">
        <v>3057</v>
      </c>
      <c r="B104" s="34" t="s">
        <v>76</v>
      </c>
      <c r="C104" s="35" t="s">
        <v>342</v>
      </c>
      <c r="D104" s="36">
        <v>13009</v>
      </c>
      <c r="E104" s="36">
        <v>13009</v>
      </c>
      <c r="F104" s="34" t="s">
        <v>605</v>
      </c>
      <c r="G104" s="34" t="s">
        <v>521</v>
      </c>
      <c r="H104" s="34" t="s">
        <v>658</v>
      </c>
      <c r="I104" s="34" t="s">
        <v>2506</v>
      </c>
      <c r="J104" s="34" t="s">
        <v>1985</v>
      </c>
      <c r="K104" s="36" t="s">
        <v>3378</v>
      </c>
      <c r="L104" s="34" t="s">
        <v>19</v>
      </c>
      <c r="M104" s="34" t="s">
        <v>242</v>
      </c>
      <c r="N104" s="34" t="s">
        <v>578</v>
      </c>
      <c r="O104" s="36" t="s">
        <v>3366</v>
      </c>
      <c r="P104" s="34" t="s">
        <v>747</v>
      </c>
      <c r="Q104" s="36" t="s">
        <v>2965</v>
      </c>
      <c r="R104" s="34" t="s">
        <v>2147</v>
      </c>
      <c r="S104" s="36" t="s">
        <v>3366</v>
      </c>
      <c r="T104" s="34" t="s">
        <v>747</v>
      </c>
      <c r="U104" s="36" t="s">
        <v>3376</v>
      </c>
      <c r="V104" s="34" t="s">
        <v>1771</v>
      </c>
      <c r="W104" s="34" t="s">
        <v>4149</v>
      </c>
      <c r="X104" s="34">
        <v>11000</v>
      </c>
      <c r="Y104" s="34">
        <v>1201</v>
      </c>
      <c r="Z104" s="34" t="s">
        <v>589</v>
      </c>
      <c r="AA104" s="37">
        <v>12</v>
      </c>
      <c r="AB104" s="34" t="s">
        <v>1834</v>
      </c>
      <c r="AC104" s="36" t="s">
        <v>4150</v>
      </c>
      <c r="AD104" s="34" t="s">
        <v>1836</v>
      </c>
      <c r="AE104" s="36" t="s">
        <v>3368</v>
      </c>
      <c r="AF104" s="34" t="s">
        <v>1746</v>
      </c>
      <c r="AG104" s="34" t="s">
        <v>4151</v>
      </c>
      <c r="AH104" s="34" t="s">
        <v>3491</v>
      </c>
    </row>
    <row r="105" spans="1:34" s="8" customFormat="1" ht="15" customHeight="1" x14ac:dyDescent="0.6">
      <c r="A105" s="33" t="s">
        <v>3058</v>
      </c>
      <c r="B105" s="34" t="s">
        <v>136</v>
      </c>
      <c r="C105" s="35" t="s">
        <v>403</v>
      </c>
      <c r="D105" s="36">
        <v>13013</v>
      </c>
      <c r="E105" s="36">
        <v>13013</v>
      </c>
      <c r="F105" s="34" t="s">
        <v>604</v>
      </c>
      <c r="G105" s="34" t="s">
        <v>522</v>
      </c>
      <c r="H105" s="34" t="s">
        <v>2138</v>
      </c>
      <c r="I105" s="34" t="s">
        <v>4152</v>
      </c>
      <c r="J105" s="34" t="s">
        <v>1985</v>
      </c>
      <c r="K105" s="36" t="s">
        <v>3378</v>
      </c>
      <c r="L105" s="34" t="s">
        <v>19</v>
      </c>
      <c r="M105" s="34" t="s">
        <v>243</v>
      </c>
      <c r="N105" s="34" t="s">
        <v>581</v>
      </c>
      <c r="O105" s="36" t="s">
        <v>3366</v>
      </c>
      <c r="P105" s="34" t="s">
        <v>747</v>
      </c>
      <c r="Q105" s="36" t="s">
        <v>2965</v>
      </c>
      <c r="R105" s="34" t="s">
        <v>2147</v>
      </c>
      <c r="S105" s="36" t="s">
        <v>3366</v>
      </c>
      <c r="T105" s="34" t="s">
        <v>747</v>
      </c>
      <c r="U105" s="36" t="s">
        <v>3376</v>
      </c>
      <c r="V105" s="34" t="s">
        <v>1771</v>
      </c>
      <c r="W105" s="34" t="s">
        <v>3630</v>
      </c>
      <c r="X105" s="34">
        <v>11000</v>
      </c>
      <c r="Y105" s="34">
        <v>1201</v>
      </c>
      <c r="Z105" s="34" t="s">
        <v>589</v>
      </c>
      <c r="AA105" s="37">
        <v>12</v>
      </c>
      <c r="AB105" s="34" t="s">
        <v>1834</v>
      </c>
      <c r="AC105" s="36" t="s">
        <v>4153</v>
      </c>
      <c r="AD105" s="34" t="s">
        <v>1836</v>
      </c>
      <c r="AE105" s="36" t="s">
        <v>3368</v>
      </c>
      <c r="AF105" s="34" t="s">
        <v>1746</v>
      </c>
      <c r="AG105" s="34" t="s">
        <v>4154</v>
      </c>
      <c r="AH105" s="34" t="s">
        <v>3491</v>
      </c>
    </row>
    <row r="106" spans="1:34" s="8" customFormat="1" ht="15" customHeight="1" x14ac:dyDescent="0.6">
      <c r="A106" s="33" t="s">
        <v>3059</v>
      </c>
      <c r="B106" s="34" t="s">
        <v>244</v>
      </c>
      <c r="C106" s="35" t="s">
        <v>1886</v>
      </c>
      <c r="D106" s="36">
        <v>15002</v>
      </c>
      <c r="E106" s="36">
        <v>15002</v>
      </c>
      <c r="F106" s="34" t="s">
        <v>610</v>
      </c>
      <c r="G106" s="34" t="s">
        <v>528</v>
      </c>
      <c r="H106" s="34" t="s">
        <v>683</v>
      </c>
      <c r="I106" s="34" t="s">
        <v>2507</v>
      </c>
      <c r="J106" s="34" t="s">
        <v>1985</v>
      </c>
      <c r="K106" s="36" t="s">
        <v>3379</v>
      </c>
      <c r="L106" s="34" t="s">
        <v>20</v>
      </c>
      <c r="M106" s="34" t="s">
        <v>250</v>
      </c>
      <c r="N106" s="34" t="s">
        <v>577</v>
      </c>
      <c r="O106" s="36" t="s">
        <v>3366</v>
      </c>
      <c r="P106" s="34" t="s">
        <v>747</v>
      </c>
      <c r="Q106" s="36" t="s">
        <v>2965</v>
      </c>
      <c r="R106" s="34" t="s">
        <v>2147</v>
      </c>
      <c r="S106" s="36" t="s">
        <v>3366</v>
      </c>
      <c r="T106" s="34" t="s">
        <v>747</v>
      </c>
      <c r="U106" s="36" t="s">
        <v>3376</v>
      </c>
      <c r="V106" s="34" t="s">
        <v>1771</v>
      </c>
      <c r="W106" s="34" t="s">
        <v>2035</v>
      </c>
      <c r="X106" s="34">
        <v>10200</v>
      </c>
      <c r="Y106" s="34">
        <v>1001</v>
      </c>
      <c r="Z106" s="34" t="s">
        <v>588</v>
      </c>
      <c r="AA106" s="37">
        <v>10</v>
      </c>
      <c r="AB106" s="34" t="s">
        <v>339</v>
      </c>
      <c r="AC106" s="36" t="s">
        <v>4208</v>
      </c>
      <c r="AD106" s="34" t="s">
        <v>1836</v>
      </c>
      <c r="AE106" s="36" t="s">
        <v>3366</v>
      </c>
      <c r="AF106" s="34" t="s">
        <v>1750</v>
      </c>
      <c r="AG106" s="34" t="s">
        <v>4209</v>
      </c>
      <c r="AH106" s="34" t="s">
        <v>3491</v>
      </c>
    </row>
    <row r="107" spans="1:34" s="8" customFormat="1" ht="15" customHeight="1" x14ac:dyDescent="0.6">
      <c r="A107" s="33" t="s">
        <v>3060</v>
      </c>
      <c r="B107" s="34" t="s">
        <v>77</v>
      </c>
      <c r="C107" s="35" t="s">
        <v>1887</v>
      </c>
      <c r="D107" s="36">
        <v>15003</v>
      </c>
      <c r="E107" s="36">
        <v>15003</v>
      </c>
      <c r="F107" s="34" t="s">
        <v>605</v>
      </c>
      <c r="G107" s="34" t="s">
        <v>2242</v>
      </c>
      <c r="H107" s="34" t="s">
        <v>734</v>
      </c>
      <c r="I107" s="34" t="s">
        <v>2508</v>
      </c>
      <c r="J107" s="34" t="s">
        <v>1985</v>
      </c>
      <c r="K107" s="36" t="s">
        <v>3379</v>
      </c>
      <c r="L107" s="34" t="s">
        <v>20</v>
      </c>
      <c r="M107" s="34" t="s">
        <v>251</v>
      </c>
      <c r="N107" s="34" t="s">
        <v>578</v>
      </c>
      <c r="O107" s="36" t="s">
        <v>3366</v>
      </c>
      <c r="P107" s="34" t="s">
        <v>747</v>
      </c>
      <c r="Q107" s="36" t="s">
        <v>2965</v>
      </c>
      <c r="R107" s="34" t="s">
        <v>2147</v>
      </c>
      <c r="S107" s="36" t="s">
        <v>3366</v>
      </c>
      <c r="T107" s="34" t="s">
        <v>747</v>
      </c>
      <c r="U107" s="36" t="s">
        <v>3376</v>
      </c>
      <c r="V107" s="34" t="s">
        <v>1771</v>
      </c>
      <c r="W107" s="34" t="s">
        <v>4210</v>
      </c>
      <c r="X107" s="34">
        <v>10200</v>
      </c>
      <c r="Y107" s="34">
        <v>1001</v>
      </c>
      <c r="Z107" s="34" t="s">
        <v>588</v>
      </c>
      <c r="AA107" s="37">
        <v>10</v>
      </c>
      <c r="AB107" s="34" t="s">
        <v>339</v>
      </c>
      <c r="AC107" s="36" t="s">
        <v>4211</v>
      </c>
      <c r="AD107" s="34" t="s">
        <v>1836</v>
      </c>
      <c r="AE107" s="36" t="s">
        <v>3366</v>
      </c>
      <c r="AF107" s="34" t="s">
        <v>1750</v>
      </c>
      <c r="AG107" s="34" t="s">
        <v>4212</v>
      </c>
      <c r="AH107" s="34" t="s">
        <v>3491</v>
      </c>
    </row>
    <row r="108" spans="1:34" s="8" customFormat="1" ht="15" customHeight="1" x14ac:dyDescent="0.6">
      <c r="A108" s="33" t="s">
        <v>3061</v>
      </c>
      <c r="B108" s="34" t="s">
        <v>78</v>
      </c>
      <c r="C108" s="35" t="s">
        <v>1888</v>
      </c>
      <c r="D108" s="36">
        <v>15004</v>
      </c>
      <c r="E108" s="36">
        <v>15004</v>
      </c>
      <c r="F108" s="34" t="s">
        <v>605</v>
      </c>
      <c r="G108" s="34" t="s">
        <v>524</v>
      </c>
      <c r="H108" s="34" t="s">
        <v>717</v>
      </c>
      <c r="I108" s="34" t="s">
        <v>2509</v>
      </c>
      <c r="J108" s="34" t="s">
        <v>1985</v>
      </c>
      <c r="K108" s="36" t="s">
        <v>3379</v>
      </c>
      <c r="L108" s="34" t="s">
        <v>20</v>
      </c>
      <c r="M108" s="34" t="s">
        <v>252</v>
      </c>
      <c r="N108" s="34" t="s">
        <v>578</v>
      </c>
      <c r="O108" s="36" t="s">
        <v>3366</v>
      </c>
      <c r="P108" s="34" t="s">
        <v>747</v>
      </c>
      <c r="Q108" s="36" t="s">
        <v>2965</v>
      </c>
      <c r="R108" s="34" t="s">
        <v>2147</v>
      </c>
      <c r="S108" s="36" t="s">
        <v>3366</v>
      </c>
      <c r="T108" s="34" t="s">
        <v>747</v>
      </c>
      <c r="U108" s="36" t="s">
        <v>3376</v>
      </c>
      <c r="V108" s="34" t="s">
        <v>1771</v>
      </c>
      <c r="W108" s="34" t="s">
        <v>4645</v>
      </c>
      <c r="X108" s="34">
        <v>10210</v>
      </c>
      <c r="Y108" s="34">
        <v>1041</v>
      </c>
      <c r="Z108" s="34" t="s">
        <v>587</v>
      </c>
      <c r="AA108" s="37">
        <v>10</v>
      </c>
      <c r="AB108" s="34" t="s">
        <v>339</v>
      </c>
      <c r="AC108" s="36" t="s">
        <v>4213</v>
      </c>
      <c r="AD108" s="34" t="s">
        <v>1836</v>
      </c>
      <c r="AE108" s="36" t="s">
        <v>3368</v>
      </c>
      <c r="AF108" s="34" t="s">
        <v>1746</v>
      </c>
      <c r="AG108" s="34" t="s">
        <v>4214</v>
      </c>
      <c r="AH108" s="34" t="s">
        <v>3491</v>
      </c>
    </row>
    <row r="109" spans="1:34" s="8" customFormat="1" ht="15" customHeight="1" x14ac:dyDescent="0.6">
      <c r="A109" s="33" t="s">
        <v>3062</v>
      </c>
      <c r="B109" s="34" t="s">
        <v>79</v>
      </c>
      <c r="C109" s="35" t="s">
        <v>1889</v>
      </c>
      <c r="D109" s="36" t="s">
        <v>2307</v>
      </c>
      <c r="E109" s="36" t="s">
        <v>2307</v>
      </c>
      <c r="F109" s="34" t="s">
        <v>605</v>
      </c>
      <c r="G109" s="34" t="s">
        <v>525</v>
      </c>
      <c r="H109" s="34" t="s">
        <v>735</v>
      </c>
      <c r="I109" s="34" t="s">
        <v>2510</v>
      </c>
      <c r="J109" s="34" t="s">
        <v>1985</v>
      </c>
      <c r="K109" s="36" t="s">
        <v>3379</v>
      </c>
      <c r="L109" s="34" t="s">
        <v>20</v>
      </c>
      <c r="M109" s="34" t="s">
        <v>253</v>
      </c>
      <c r="N109" s="34" t="s">
        <v>578</v>
      </c>
      <c r="O109" s="36" t="s">
        <v>3366</v>
      </c>
      <c r="P109" s="34" t="s">
        <v>747</v>
      </c>
      <c r="Q109" s="36" t="s">
        <v>2965</v>
      </c>
      <c r="R109" s="34" t="s">
        <v>2147</v>
      </c>
      <c r="S109" s="36" t="s">
        <v>3366</v>
      </c>
      <c r="T109" s="34" t="s">
        <v>747</v>
      </c>
      <c r="U109" s="36" t="s">
        <v>3376</v>
      </c>
      <c r="V109" s="34" t="s">
        <v>1771</v>
      </c>
      <c r="W109" s="34" t="s">
        <v>2036</v>
      </c>
      <c r="X109" s="34">
        <v>10210</v>
      </c>
      <c r="Y109" s="34">
        <v>1041</v>
      </c>
      <c r="Z109" s="34" t="s">
        <v>587</v>
      </c>
      <c r="AA109" s="37">
        <v>10</v>
      </c>
      <c r="AB109" s="34" t="s">
        <v>339</v>
      </c>
      <c r="AC109" s="36" t="s">
        <v>4215</v>
      </c>
      <c r="AD109" s="34" t="s">
        <v>1836</v>
      </c>
      <c r="AE109" s="36" t="s">
        <v>3368</v>
      </c>
      <c r="AF109" s="34" t="s">
        <v>1746</v>
      </c>
      <c r="AG109" s="34" t="s">
        <v>4216</v>
      </c>
      <c r="AH109" s="34" t="s">
        <v>3491</v>
      </c>
    </row>
    <row r="110" spans="1:34" s="8" customFormat="1" ht="15" customHeight="1" x14ac:dyDescent="0.6">
      <c r="A110" s="33" t="s">
        <v>3063</v>
      </c>
      <c r="B110" s="34" t="s">
        <v>80</v>
      </c>
      <c r="C110" s="35" t="s">
        <v>1890</v>
      </c>
      <c r="D110" s="36" t="s">
        <v>2308</v>
      </c>
      <c r="E110" s="36" t="s">
        <v>2308</v>
      </c>
      <c r="F110" s="34" t="s">
        <v>605</v>
      </c>
      <c r="G110" s="34" t="s">
        <v>526</v>
      </c>
      <c r="H110" s="34" t="s">
        <v>684</v>
      </c>
      <c r="I110" s="34" t="s">
        <v>2511</v>
      </c>
      <c r="J110" s="34" t="s">
        <v>1985</v>
      </c>
      <c r="K110" s="36" t="s">
        <v>3379</v>
      </c>
      <c r="L110" s="34" t="s">
        <v>20</v>
      </c>
      <c r="M110" s="34" t="s">
        <v>254</v>
      </c>
      <c r="N110" s="34" t="s">
        <v>578</v>
      </c>
      <c r="O110" s="36" t="s">
        <v>3366</v>
      </c>
      <c r="P110" s="34" t="s">
        <v>747</v>
      </c>
      <c r="Q110" s="36" t="s">
        <v>2965</v>
      </c>
      <c r="R110" s="34" t="s">
        <v>2147</v>
      </c>
      <c r="S110" s="36" t="s">
        <v>3366</v>
      </c>
      <c r="T110" s="34" t="s">
        <v>747</v>
      </c>
      <c r="U110" s="36" t="s">
        <v>3376</v>
      </c>
      <c r="V110" s="34" t="s">
        <v>1771</v>
      </c>
      <c r="W110" s="34" t="s">
        <v>4217</v>
      </c>
      <c r="X110" s="34">
        <v>10300</v>
      </c>
      <c r="Y110" s="34">
        <v>1002</v>
      </c>
      <c r="Z110" s="34" t="s">
        <v>584</v>
      </c>
      <c r="AA110" s="37">
        <v>10</v>
      </c>
      <c r="AB110" s="34" t="s">
        <v>339</v>
      </c>
      <c r="AC110" s="36" t="s">
        <v>4218</v>
      </c>
      <c r="AD110" s="34" t="s">
        <v>1836</v>
      </c>
      <c r="AE110" s="36" t="s">
        <v>3369</v>
      </c>
      <c r="AF110" s="34" t="s">
        <v>1748</v>
      </c>
      <c r="AG110" s="34" t="s">
        <v>3398</v>
      </c>
      <c r="AH110" s="34" t="s">
        <v>3491</v>
      </c>
    </row>
    <row r="111" spans="1:34" s="8" customFormat="1" ht="15" customHeight="1" x14ac:dyDescent="0.6">
      <c r="A111" s="33" t="s">
        <v>3064</v>
      </c>
      <c r="B111" s="34" t="s">
        <v>81</v>
      </c>
      <c r="C111" s="35" t="s">
        <v>1891</v>
      </c>
      <c r="D111" s="36">
        <v>15007</v>
      </c>
      <c r="E111" s="36">
        <v>15007</v>
      </c>
      <c r="F111" s="34" t="s">
        <v>605</v>
      </c>
      <c r="G111" s="34" t="s">
        <v>2243</v>
      </c>
      <c r="H111" s="34" t="s">
        <v>718</v>
      </c>
      <c r="I111" s="38" t="s">
        <v>3413</v>
      </c>
      <c r="J111" s="34" t="s">
        <v>1985</v>
      </c>
      <c r="K111" s="36" t="s">
        <v>3379</v>
      </c>
      <c r="L111" s="34" t="s">
        <v>20</v>
      </c>
      <c r="M111" s="34" t="s">
        <v>255</v>
      </c>
      <c r="N111" s="34" t="s">
        <v>578</v>
      </c>
      <c r="O111" s="36" t="s">
        <v>3366</v>
      </c>
      <c r="P111" s="34" t="s">
        <v>747</v>
      </c>
      <c r="Q111" s="36" t="s">
        <v>2965</v>
      </c>
      <c r="R111" s="34" t="s">
        <v>2147</v>
      </c>
      <c r="S111" s="36" t="s">
        <v>3366</v>
      </c>
      <c r="T111" s="34" t="s">
        <v>747</v>
      </c>
      <c r="U111" s="36" t="s">
        <v>3376</v>
      </c>
      <c r="V111" s="34" t="s">
        <v>1771</v>
      </c>
      <c r="W111" s="34" t="s">
        <v>4219</v>
      </c>
      <c r="X111" s="34">
        <v>10400</v>
      </c>
      <c r="Y111" s="34">
        <v>1014</v>
      </c>
      <c r="Z111" s="34" t="s">
        <v>586</v>
      </c>
      <c r="AA111" s="37">
        <v>10</v>
      </c>
      <c r="AB111" s="34" t="s">
        <v>339</v>
      </c>
      <c r="AC111" s="36" t="s">
        <v>4220</v>
      </c>
      <c r="AD111" s="34" t="s">
        <v>1836</v>
      </c>
      <c r="AE111" s="36" t="s">
        <v>3369</v>
      </c>
      <c r="AF111" s="34" t="s">
        <v>1747</v>
      </c>
      <c r="AG111" s="34" t="s">
        <v>4221</v>
      </c>
      <c r="AH111" s="34" t="s">
        <v>3491</v>
      </c>
    </row>
    <row r="112" spans="1:34" s="8" customFormat="1" ht="15" customHeight="1" x14ac:dyDescent="0.6">
      <c r="A112" s="33" t="s">
        <v>3065</v>
      </c>
      <c r="B112" s="34" t="s">
        <v>82</v>
      </c>
      <c r="C112" s="35" t="s">
        <v>1892</v>
      </c>
      <c r="D112" s="36">
        <v>15008</v>
      </c>
      <c r="E112" s="36">
        <v>15008</v>
      </c>
      <c r="F112" s="34" t="s">
        <v>605</v>
      </c>
      <c r="G112" s="34" t="s">
        <v>527</v>
      </c>
      <c r="H112" s="34" t="s">
        <v>685</v>
      </c>
      <c r="I112" s="34" t="s">
        <v>2512</v>
      </c>
      <c r="J112" s="34" t="s">
        <v>1985</v>
      </c>
      <c r="K112" s="36" t="s">
        <v>3379</v>
      </c>
      <c r="L112" s="34" t="s">
        <v>20</v>
      </c>
      <c r="M112" s="34" t="s">
        <v>256</v>
      </c>
      <c r="N112" s="34" t="s">
        <v>578</v>
      </c>
      <c r="O112" s="36" t="s">
        <v>3366</v>
      </c>
      <c r="P112" s="34" t="s">
        <v>747</v>
      </c>
      <c r="Q112" s="36" t="s">
        <v>2965</v>
      </c>
      <c r="R112" s="34" t="s">
        <v>2147</v>
      </c>
      <c r="S112" s="36" t="s">
        <v>3366</v>
      </c>
      <c r="T112" s="34" t="s">
        <v>747</v>
      </c>
      <c r="U112" s="36" t="s">
        <v>3376</v>
      </c>
      <c r="V112" s="34" t="s">
        <v>1771</v>
      </c>
      <c r="W112" s="34" t="s">
        <v>4642</v>
      </c>
      <c r="X112" s="34">
        <v>10300</v>
      </c>
      <c r="Y112" s="34">
        <v>1002</v>
      </c>
      <c r="Z112" s="34" t="s">
        <v>584</v>
      </c>
      <c r="AA112" s="37">
        <v>10</v>
      </c>
      <c r="AB112" s="34" t="s">
        <v>339</v>
      </c>
      <c r="AC112" s="36" t="s">
        <v>4222</v>
      </c>
      <c r="AD112" s="34" t="s">
        <v>1836</v>
      </c>
      <c r="AE112" s="36" t="s">
        <v>3366</v>
      </c>
      <c r="AF112" s="34" t="s">
        <v>1750</v>
      </c>
      <c r="AG112" s="34" t="s">
        <v>4223</v>
      </c>
      <c r="AH112" s="34" t="s">
        <v>3491</v>
      </c>
    </row>
    <row r="113" spans="1:34" s="8" customFormat="1" ht="15" customHeight="1" x14ac:dyDescent="0.6">
      <c r="A113" s="33" t="s">
        <v>3066</v>
      </c>
      <c r="B113" s="34" t="s">
        <v>245</v>
      </c>
      <c r="C113" s="35" t="s">
        <v>330</v>
      </c>
      <c r="D113" s="36">
        <v>16002</v>
      </c>
      <c r="E113" s="36">
        <v>16002</v>
      </c>
      <c r="F113" s="34" t="s">
        <v>610</v>
      </c>
      <c r="G113" s="34" t="s">
        <v>537</v>
      </c>
      <c r="H113" s="34" t="s">
        <v>686</v>
      </c>
      <c r="I113" s="34" t="s">
        <v>2513</v>
      </c>
      <c r="J113" s="34" t="s">
        <v>1985</v>
      </c>
      <c r="K113" s="36" t="s">
        <v>3380</v>
      </c>
      <c r="L113" s="34" t="s">
        <v>21</v>
      </c>
      <c r="M113" s="34" t="s">
        <v>257</v>
      </c>
      <c r="N113" s="34" t="s">
        <v>577</v>
      </c>
      <c r="O113" s="36" t="s">
        <v>3366</v>
      </c>
      <c r="P113" s="34" t="s">
        <v>747</v>
      </c>
      <c r="Q113" s="36" t="s">
        <v>2965</v>
      </c>
      <c r="R113" s="34" t="s">
        <v>2147</v>
      </c>
      <c r="S113" s="36" t="s">
        <v>3366</v>
      </c>
      <c r="T113" s="34" t="s">
        <v>747</v>
      </c>
      <c r="U113" s="36" t="s">
        <v>3376</v>
      </c>
      <c r="V113" s="34" t="s">
        <v>1771</v>
      </c>
      <c r="W113" s="34" t="s">
        <v>3499</v>
      </c>
      <c r="X113" s="34">
        <v>10210</v>
      </c>
      <c r="Y113" s="34">
        <v>1041</v>
      </c>
      <c r="Z113" s="34" t="s">
        <v>587</v>
      </c>
      <c r="AA113" s="37">
        <v>10</v>
      </c>
      <c r="AB113" s="34" t="s">
        <v>339</v>
      </c>
      <c r="AC113" s="36" t="s">
        <v>4224</v>
      </c>
      <c r="AD113" s="34" t="s">
        <v>1836</v>
      </c>
      <c r="AE113" s="36" t="s">
        <v>3370</v>
      </c>
      <c r="AF113" s="34" t="s">
        <v>2934</v>
      </c>
      <c r="AG113" s="34" t="s">
        <v>3566</v>
      </c>
      <c r="AH113" s="34" t="s">
        <v>3491</v>
      </c>
    </row>
    <row r="114" spans="1:34" s="8" customFormat="1" ht="15" customHeight="1" x14ac:dyDescent="0.6">
      <c r="A114" s="33" t="s">
        <v>3067</v>
      </c>
      <c r="B114" s="34" t="s">
        <v>83</v>
      </c>
      <c r="C114" s="35" t="s">
        <v>404</v>
      </c>
      <c r="D114" s="36">
        <v>16003</v>
      </c>
      <c r="E114" s="36">
        <v>16003</v>
      </c>
      <c r="F114" s="34" t="s">
        <v>605</v>
      </c>
      <c r="G114" s="34" t="s">
        <v>529</v>
      </c>
      <c r="H114" s="34" t="s">
        <v>736</v>
      </c>
      <c r="I114" s="34" t="s">
        <v>2514</v>
      </c>
      <c r="J114" s="34" t="s">
        <v>1985</v>
      </c>
      <c r="K114" s="36" t="s">
        <v>3380</v>
      </c>
      <c r="L114" s="34" t="s">
        <v>21</v>
      </c>
      <c r="M114" s="34" t="s">
        <v>258</v>
      </c>
      <c r="N114" s="34" t="s">
        <v>578</v>
      </c>
      <c r="O114" s="36" t="s">
        <v>3366</v>
      </c>
      <c r="P114" s="34" t="s">
        <v>747</v>
      </c>
      <c r="Q114" s="36" t="s">
        <v>2965</v>
      </c>
      <c r="R114" s="34" t="s">
        <v>2147</v>
      </c>
      <c r="S114" s="36" t="s">
        <v>3366</v>
      </c>
      <c r="T114" s="34" t="s">
        <v>747</v>
      </c>
      <c r="U114" s="36" t="s">
        <v>3376</v>
      </c>
      <c r="V114" s="34" t="s">
        <v>1771</v>
      </c>
      <c r="W114" s="34" t="s">
        <v>4227</v>
      </c>
      <c r="X114" s="34">
        <v>10210</v>
      </c>
      <c r="Y114" s="34">
        <v>1041</v>
      </c>
      <c r="Z114" s="34" t="s">
        <v>587</v>
      </c>
      <c r="AA114" s="37">
        <v>10</v>
      </c>
      <c r="AB114" s="34" t="s">
        <v>339</v>
      </c>
      <c r="AC114" s="36" t="s">
        <v>4225</v>
      </c>
      <c r="AD114" s="34" t="s">
        <v>1836</v>
      </c>
      <c r="AE114" s="36" t="s">
        <v>3370</v>
      </c>
      <c r="AF114" s="34" t="s">
        <v>2934</v>
      </c>
      <c r="AG114" s="34" t="s">
        <v>4226</v>
      </c>
      <c r="AH114" s="34" t="s">
        <v>3491</v>
      </c>
    </row>
    <row r="115" spans="1:34" s="8" customFormat="1" ht="15" customHeight="1" x14ac:dyDescent="0.6">
      <c r="A115" s="33" t="s">
        <v>3068</v>
      </c>
      <c r="B115" s="34" t="s">
        <v>84</v>
      </c>
      <c r="C115" s="35" t="s">
        <v>405</v>
      </c>
      <c r="D115" s="36">
        <v>16004</v>
      </c>
      <c r="E115" s="36">
        <v>16004</v>
      </c>
      <c r="F115" s="34" t="s">
        <v>605</v>
      </c>
      <c r="G115" s="34" t="s">
        <v>530</v>
      </c>
      <c r="H115" s="34" t="s">
        <v>738</v>
      </c>
      <c r="I115" s="34" t="s">
        <v>2953</v>
      </c>
      <c r="J115" s="34" t="s">
        <v>1985</v>
      </c>
      <c r="K115" s="36" t="s">
        <v>3380</v>
      </c>
      <c r="L115" s="34" t="s">
        <v>21</v>
      </c>
      <c r="M115" s="34" t="s">
        <v>259</v>
      </c>
      <c r="N115" s="34" t="s">
        <v>578</v>
      </c>
      <c r="O115" s="36" t="s">
        <v>3366</v>
      </c>
      <c r="P115" s="34" t="s">
        <v>747</v>
      </c>
      <c r="Q115" s="36" t="s">
        <v>2965</v>
      </c>
      <c r="R115" s="34" t="s">
        <v>2147</v>
      </c>
      <c r="S115" s="36" t="s">
        <v>3366</v>
      </c>
      <c r="T115" s="34" t="s">
        <v>747</v>
      </c>
      <c r="U115" s="36" t="s">
        <v>3376</v>
      </c>
      <c r="V115" s="34" t="s">
        <v>1771</v>
      </c>
      <c r="W115" s="34" t="s">
        <v>3481</v>
      </c>
      <c r="X115" s="34">
        <v>10210</v>
      </c>
      <c r="Y115" s="34">
        <v>1041</v>
      </c>
      <c r="Z115" s="34" t="s">
        <v>587</v>
      </c>
      <c r="AA115" s="37">
        <v>10</v>
      </c>
      <c r="AB115" s="34" t="s">
        <v>339</v>
      </c>
      <c r="AC115" s="34" t="s">
        <v>4229</v>
      </c>
      <c r="AD115" s="34" t="s">
        <v>1836</v>
      </c>
      <c r="AE115" s="36" t="s">
        <v>3370</v>
      </c>
      <c r="AF115" s="34" t="s">
        <v>2934</v>
      </c>
      <c r="AG115" s="34" t="s">
        <v>4230</v>
      </c>
      <c r="AH115" s="34" t="s">
        <v>3491</v>
      </c>
    </row>
    <row r="116" spans="1:34" s="8" customFormat="1" ht="15" customHeight="1" x14ac:dyDescent="0.6">
      <c r="A116" s="33" t="s">
        <v>3069</v>
      </c>
      <c r="B116" s="34" t="s">
        <v>85</v>
      </c>
      <c r="C116" s="35" t="s">
        <v>406</v>
      </c>
      <c r="D116" s="36">
        <v>16005</v>
      </c>
      <c r="E116" s="36">
        <v>16005</v>
      </c>
      <c r="F116" s="34" t="s">
        <v>605</v>
      </c>
      <c r="G116" s="34" t="s">
        <v>531</v>
      </c>
      <c r="H116" s="34" t="s">
        <v>739</v>
      </c>
      <c r="I116" s="34" t="s">
        <v>2515</v>
      </c>
      <c r="J116" s="34" t="s">
        <v>1985</v>
      </c>
      <c r="K116" s="36" t="s">
        <v>3380</v>
      </c>
      <c r="L116" s="34" t="s">
        <v>21</v>
      </c>
      <c r="M116" s="34" t="s">
        <v>260</v>
      </c>
      <c r="N116" s="34" t="s">
        <v>578</v>
      </c>
      <c r="O116" s="36" t="s">
        <v>3366</v>
      </c>
      <c r="P116" s="34" t="s">
        <v>747</v>
      </c>
      <c r="Q116" s="36" t="s">
        <v>2965</v>
      </c>
      <c r="R116" s="34" t="s">
        <v>2147</v>
      </c>
      <c r="S116" s="36" t="s">
        <v>3366</v>
      </c>
      <c r="T116" s="34" t="s">
        <v>747</v>
      </c>
      <c r="U116" s="36" t="s">
        <v>3376</v>
      </c>
      <c r="V116" s="34" t="s">
        <v>1771</v>
      </c>
      <c r="W116" s="34" t="s">
        <v>2037</v>
      </c>
      <c r="X116" s="34">
        <v>10700</v>
      </c>
      <c r="Y116" s="34">
        <v>1020</v>
      </c>
      <c r="Z116" s="34" t="s">
        <v>601</v>
      </c>
      <c r="AA116" s="37">
        <v>10</v>
      </c>
      <c r="AB116" s="34" t="s">
        <v>339</v>
      </c>
      <c r="AC116" s="36" t="s">
        <v>4231</v>
      </c>
      <c r="AD116" s="34" t="s">
        <v>1836</v>
      </c>
      <c r="AE116" s="36" t="s">
        <v>3370</v>
      </c>
      <c r="AF116" s="34" t="s">
        <v>2934</v>
      </c>
      <c r="AG116" s="34" t="s">
        <v>4232</v>
      </c>
      <c r="AH116" s="34" t="s">
        <v>3491</v>
      </c>
    </row>
    <row r="117" spans="1:34" s="8" customFormat="1" ht="15" customHeight="1" x14ac:dyDescent="0.6">
      <c r="A117" s="33" t="s">
        <v>3070</v>
      </c>
      <c r="B117" s="34" t="s">
        <v>86</v>
      </c>
      <c r="C117" s="35" t="s">
        <v>407</v>
      </c>
      <c r="D117" s="36">
        <v>16006</v>
      </c>
      <c r="E117" s="36">
        <v>16006</v>
      </c>
      <c r="F117" s="34" t="s">
        <v>605</v>
      </c>
      <c r="G117" s="34" t="s">
        <v>2244</v>
      </c>
      <c r="H117" s="34" t="s">
        <v>3489</v>
      </c>
      <c r="I117" s="34" t="s">
        <v>2516</v>
      </c>
      <c r="J117" s="34" t="s">
        <v>1985</v>
      </c>
      <c r="K117" s="36" t="s">
        <v>3380</v>
      </c>
      <c r="L117" s="34" t="s">
        <v>21</v>
      </c>
      <c r="M117" s="34" t="s">
        <v>261</v>
      </c>
      <c r="N117" s="34" t="s">
        <v>578</v>
      </c>
      <c r="O117" s="36" t="s">
        <v>3366</v>
      </c>
      <c r="P117" s="34" t="s">
        <v>747</v>
      </c>
      <c r="Q117" s="36" t="s">
        <v>2965</v>
      </c>
      <c r="R117" s="34" t="s">
        <v>2147</v>
      </c>
      <c r="S117" s="36" t="s">
        <v>3366</v>
      </c>
      <c r="T117" s="34" t="s">
        <v>747</v>
      </c>
      <c r="U117" s="36" t="s">
        <v>3376</v>
      </c>
      <c r="V117" s="34" t="s">
        <v>1771</v>
      </c>
      <c r="W117" s="41" t="s">
        <v>4233</v>
      </c>
      <c r="X117" s="34">
        <v>10210</v>
      </c>
      <c r="Y117" s="34">
        <v>1041</v>
      </c>
      <c r="Z117" s="34" t="s">
        <v>587</v>
      </c>
      <c r="AA117" s="37">
        <v>10</v>
      </c>
      <c r="AB117" s="34" t="s">
        <v>339</v>
      </c>
      <c r="AC117" s="36" t="s">
        <v>4234</v>
      </c>
      <c r="AD117" s="34" t="s">
        <v>1836</v>
      </c>
      <c r="AE117" s="36" t="s">
        <v>3370</v>
      </c>
      <c r="AF117" s="34" t="s">
        <v>2934</v>
      </c>
      <c r="AG117" s="34" t="s">
        <v>4235</v>
      </c>
      <c r="AH117" s="34" t="s">
        <v>3491</v>
      </c>
    </row>
    <row r="118" spans="1:34" s="8" customFormat="1" ht="15" customHeight="1" x14ac:dyDescent="0.6">
      <c r="A118" s="33" t="s">
        <v>3071</v>
      </c>
      <c r="B118" s="34" t="s">
        <v>87</v>
      </c>
      <c r="C118" s="35" t="s">
        <v>408</v>
      </c>
      <c r="D118" s="36">
        <v>16007</v>
      </c>
      <c r="E118" s="36">
        <v>16007</v>
      </c>
      <c r="F118" s="34" t="s">
        <v>605</v>
      </c>
      <c r="G118" s="34" t="s">
        <v>532</v>
      </c>
      <c r="H118" s="34" t="s">
        <v>719</v>
      </c>
      <c r="I118" s="34" t="s">
        <v>2517</v>
      </c>
      <c r="J118" s="34" t="s">
        <v>1985</v>
      </c>
      <c r="K118" s="36" t="s">
        <v>3380</v>
      </c>
      <c r="L118" s="34" t="s">
        <v>21</v>
      </c>
      <c r="M118" s="34" t="s">
        <v>262</v>
      </c>
      <c r="N118" s="34" t="s">
        <v>578</v>
      </c>
      <c r="O118" s="36" t="s">
        <v>3366</v>
      </c>
      <c r="P118" s="34" t="s">
        <v>747</v>
      </c>
      <c r="Q118" s="36" t="s">
        <v>2965</v>
      </c>
      <c r="R118" s="34" t="s">
        <v>2147</v>
      </c>
      <c r="S118" s="36" t="s">
        <v>3366</v>
      </c>
      <c r="T118" s="34" t="s">
        <v>747</v>
      </c>
      <c r="U118" s="36" t="s">
        <v>3376</v>
      </c>
      <c r="V118" s="34" t="s">
        <v>1771</v>
      </c>
      <c r="W118" s="34" t="s">
        <v>4236</v>
      </c>
      <c r="X118" s="34">
        <v>11000</v>
      </c>
      <c r="Y118" s="34">
        <v>1201</v>
      </c>
      <c r="Z118" s="34" t="s">
        <v>589</v>
      </c>
      <c r="AA118" s="37">
        <v>12</v>
      </c>
      <c r="AB118" s="34" t="s">
        <v>1834</v>
      </c>
      <c r="AC118" s="36" t="s">
        <v>4237</v>
      </c>
      <c r="AD118" s="34" t="s">
        <v>1836</v>
      </c>
      <c r="AE118" s="36" t="s">
        <v>3370</v>
      </c>
      <c r="AF118" s="34" t="s">
        <v>2934</v>
      </c>
      <c r="AG118" s="34" t="s">
        <v>4238</v>
      </c>
      <c r="AH118" s="34" t="s">
        <v>3491</v>
      </c>
    </row>
    <row r="119" spans="1:34" s="8" customFormat="1" ht="15" customHeight="1" x14ac:dyDescent="0.6">
      <c r="A119" s="33" t="s">
        <v>3072</v>
      </c>
      <c r="B119" s="34" t="s">
        <v>88</v>
      </c>
      <c r="C119" s="35" t="s">
        <v>409</v>
      </c>
      <c r="D119" s="36">
        <v>16008</v>
      </c>
      <c r="E119" s="36">
        <v>16008</v>
      </c>
      <c r="F119" s="34" t="s">
        <v>605</v>
      </c>
      <c r="G119" s="34" t="s">
        <v>533</v>
      </c>
      <c r="H119" s="34" t="s">
        <v>2118</v>
      </c>
      <c r="I119" s="34" t="s">
        <v>2518</v>
      </c>
      <c r="J119" s="34" t="s">
        <v>1985</v>
      </c>
      <c r="K119" s="36" t="s">
        <v>3380</v>
      </c>
      <c r="L119" s="34" t="s">
        <v>21</v>
      </c>
      <c r="M119" s="34" t="s">
        <v>263</v>
      </c>
      <c r="N119" s="34" t="s">
        <v>578</v>
      </c>
      <c r="O119" s="36" t="s">
        <v>3366</v>
      </c>
      <c r="P119" s="34" t="s">
        <v>747</v>
      </c>
      <c r="Q119" s="36" t="s">
        <v>2965</v>
      </c>
      <c r="R119" s="34" t="s">
        <v>2147</v>
      </c>
      <c r="S119" s="36" t="s">
        <v>3366</v>
      </c>
      <c r="T119" s="34" t="s">
        <v>747</v>
      </c>
      <c r="U119" s="36" t="s">
        <v>3376</v>
      </c>
      <c r="V119" s="34" t="s">
        <v>1771</v>
      </c>
      <c r="W119" s="34" t="s">
        <v>2038</v>
      </c>
      <c r="X119" s="34">
        <v>10210</v>
      </c>
      <c r="Y119" s="34">
        <v>1041</v>
      </c>
      <c r="Z119" s="34" t="s">
        <v>587</v>
      </c>
      <c r="AA119" s="37">
        <v>10</v>
      </c>
      <c r="AB119" s="34" t="s">
        <v>339</v>
      </c>
      <c r="AC119" s="36" t="s">
        <v>4239</v>
      </c>
      <c r="AD119" s="34" t="s">
        <v>1836</v>
      </c>
      <c r="AE119" s="36" t="s">
        <v>3370</v>
      </c>
      <c r="AF119" s="34" t="s">
        <v>2934</v>
      </c>
      <c r="AG119" s="34" t="s">
        <v>4240</v>
      </c>
      <c r="AH119" s="34" t="s">
        <v>3491</v>
      </c>
    </row>
    <row r="120" spans="1:34" s="8" customFormat="1" ht="15" customHeight="1" x14ac:dyDescent="0.6">
      <c r="A120" s="33" t="s">
        <v>3073</v>
      </c>
      <c r="B120" s="34" t="s">
        <v>89</v>
      </c>
      <c r="C120" s="35" t="s">
        <v>410</v>
      </c>
      <c r="D120" s="36">
        <v>16009</v>
      </c>
      <c r="E120" s="36">
        <v>16009</v>
      </c>
      <c r="F120" s="34" t="s">
        <v>604</v>
      </c>
      <c r="G120" s="34" t="s">
        <v>534</v>
      </c>
      <c r="H120" s="34" t="s">
        <v>687</v>
      </c>
      <c r="I120" s="34" t="s">
        <v>2519</v>
      </c>
      <c r="J120" s="34" t="s">
        <v>1985</v>
      </c>
      <c r="K120" s="36" t="s">
        <v>3380</v>
      </c>
      <c r="L120" s="34" t="s">
        <v>21</v>
      </c>
      <c r="M120" s="34" t="s">
        <v>264</v>
      </c>
      <c r="N120" s="34" t="s">
        <v>581</v>
      </c>
      <c r="O120" s="36" t="s">
        <v>3366</v>
      </c>
      <c r="P120" s="34" t="s">
        <v>747</v>
      </c>
      <c r="Q120" s="36" t="s">
        <v>2965</v>
      </c>
      <c r="R120" s="34" t="s">
        <v>2147</v>
      </c>
      <c r="S120" s="36" t="s">
        <v>3366</v>
      </c>
      <c r="T120" s="34" t="s">
        <v>747</v>
      </c>
      <c r="U120" s="36" t="s">
        <v>3376</v>
      </c>
      <c r="V120" s="34" t="s">
        <v>1771</v>
      </c>
      <c r="W120" s="34" t="s">
        <v>4241</v>
      </c>
      <c r="X120" s="34">
        <v>10210</v>
      </c>
      <c r="Y120" s="34">
        <v>1041</v>
      </c>
      <c r="Z120" s="34" t="s">
        <v>587</v>
      </c>
      <c r="AA120" s="37">
        <v>10</v>
      </c>
      <c r="AB120" s="34" t="s">
        <v>339</v>
      </c>
      <c r="AC120" s="36" t="s">
        <v>4242</v>
      </c>
      <c r="AD120" s="34" t="s">
        <v>1836</v>
      </c>
      <c r="AE120" s="36" t="s">
        <v>3370</v>
      </c>
      <c r="AF120" s="34" t="s">
        <v>2934</v>
      </c>
      <c r="AG120" s="34" t="s">
        <v>4243</v>
      </c>
      <c r="AH120" s="34" t="s">
        <v>3491</v>
      </c>
    </row>
    <row r="121" spans="1:34" s="8" customFormat="1" ht="15" customHeight="1" x14ac:dyDescent="0.6">
      <c r="A121" s="33" t="s">
        <v>3074</v>
      </c>
      <c r="B121" s="34" t="s">
        <v>246</v>
      </c>
      <c r="C121" s="35" t="s">
        <v>411</v>
      </c>
      <c r="D121" s="36">
        <v>16010</v>
      </c>
      <c r="E121" s="36">
        <v>16010</v>
      </c>
      <c r="F121" s="34" t="s">
        <v>611</v>
      </c>
      <c r="G121" s="34" t="s">
        <v>535</v>
      </c>
      <c r="H121" s="34" t="s">
        <v>740</v>
      </c>
      <c r="I121" s="34" t="s">
        <v>2520</v>
      </c>
      <c r="J121" s="34" t="s">
        <v>1985</v>
      </c>
      <c r="K121" s="36" t="s">
        <v>3380</v>
      </c>
      <c r="L121" s="34" t="s">
        <v>21</v>
      </c>
      <c r="M121" s="34" t="s">
        <v>265</v>
      </c>
      <c r="N121" s="34" t="s">
        <v>581</v>
      </c>
      <c r="O121" s="36" t="s">
        <v>3366</v>
      </c>
      <c r="P121" s="34" t="s">
        <v>747</v>
      </c>
      <c r="Q121" s="36" t="s">
        <v>2965</v>
      </c>
      <c r="R121" s="34" t="s">
        <v>2147</v>
      </c>
      <c r="S121" s="36" t="s">
        <v>3366</v>
      </c>
      <c r="T121" s="34" t="s">
        <v>747</v>
      </c>
      <c r="U121" s="36" t="s">
        <v>3376</v>
      </c>
      <c r="V121" s="34" t="s">
        <v>1771</v>
      </c>
      <c r="W121" s="34" t="s">
        <v>2310</v>
      </c>
      <c r="X121" s="34">
        <v>10210</v>
      </c>
      <c r="Y121" s="34">
        <v>1041</v>
      </c>
      <c r="Z121" s="34" t="s">
        <v>587</v>
      </c>
      <c r="AA121" s="37">
        <v>10</v>
      </c>
      <c r="AB121" s="34" t="s">
        <v>339</v>
      </c>
      <c r="AC121" s="36" t="s">
        <v>4244</v>
      </c>
      <c r="AD121" s="34" t="s">
        <v>1836</v>
      </c>
      <c r="AE121" s="36" t="s">
        <v>3370</v>
      </c>
      <c r="AF121" s="34" t="s">
        <v>2934</v>
      </c>
      <c r="AG121" s="34" t="s">
        <v>4245</v>
      </c>
      <c r="AH121" s="34" t="s">
        <v>3491</v>
      </c>
    </row>
    <row r="122" spans="1:34" s="8" customFormat="1" ht="15" customHeight="1" x14ac:dyDescent="0.6">
      <c r="A122" s="33" t="s">
        <v>3075</v>
      </c>
      <c r="B122" s="34" t="s">
        <v>247</v>
      </c>
      <c r="C122" s="35" t="s">
        <v>412</v>
      </c>
      <c r="D122" s="36">
        <v>16011</v>
      </c>
      <c r="E122" s="36">
        <v>16011</v>
      </c>
      <c r="F122" s="34" t="s">
        <v>607</v>
      </c>
      <c r="G122" s="34" t="s">
        <v>536</v>
      </c>
      <c r="H122" s="34" t="s">
        <v>688</v>
      </c>
      <c r="I122" s="34" t="s">
        <v>2521</v>
      </c>
      <c r="J122" s="34" t="s">
        <v>1985</v>
      </c>
      <c r="K122" s="36" t="s">
        <v>3380</v>
      </c>
      <c r="L122" s="34" t="s">
        <v>21</v>
      </c>
      <c r="M122" s="34" t="s">
        <v>266</v>
      </c>
      <c r="N122" s="34" t="s">
        <v>579</v>
      </c>
      <c r="O122" s="36" t="s">
        <v>3366</v>
      </c>
      <c r="P122" s="34" t="s">
        <v>747</v>
      </c>
      <c r="Q122" s="36" t="s">
        <v>2968</v>
      </c>
      <c r="R122" s="34" t="s">
        <v>3396</v>
      </c>
      <c r="S122" s="36" t="s">
        <v>3366</v>
      </c>
      <c r="T122" s="34" t="s">
        <v>747</v>
      </c>
      <c r="U122" s="36" t="s">
        <v>3376</v>
      </c>
      <c r="V122" s="34" t="s">
        <v>1771</v>
      </c>
      <c r="W122" s="34" t="s">
        <v>2039</v>
      </c>
      <c r="X122" s="34">
        <v>10400</v>
      </c>
      <c r="Y122" s="34">
        <v>1014</v>
      </c>
      <c r="Z122" s="34" t="s">
        <v>586</v>
      </c>
      <c r="AA122" s="37">
        <v>10</v>
      </c>
      <c r="AB122" s="34" t="s">
        <v>339</v>
      </c>
      <c r="AC122" s="36" t="s">
        <v>4246</v>
      </c>
      <c r="AD122" s="34" t="s">
        <v>1836</v>
      </c>
      <c r="AE122" s="36" t="s">
        <v>3370</v>
      </c>
      <c r="AF122" s="34" t="s">
        <v>2934</v>
      </c>
      <c r="AG122" s="34" t="s">
        <v>4247</v>
      </c>
      <c r="AH122" s="34" t="s">
        <v>3491</v>
      </c>
    </row>
    <row r="123" spans="1:34" s="8" customFormat="1" ht="15" customHeight="1" x14ac:dyDescent="0.6">
      <c r="A123" s="33" t="s">
        <v>3076</v>
      </c>
      <c r="B123" s="34" t="s">
        <v>248</v>
      </c>
      <c r="C123" s="35" t="s">
        <v>338</v>
      </c>
      <c r="D123" s="36" t="s">
        <v>3458</v>
      </c>
      <c r="E123" s="36" t="s">
        <v>3458</v>
      </c>
      <c r="F123" s="34" t="s">
        <v>610</v>
      </c>
      <c r="G123" s="34" t="s">
        <v>542</v>
      </c>
      <c r="H123" s="34" t="s">
        <v>737</v>
      </c>
      <c r="I123" s="34" t="s">
        <v>2522</v>
      </c>
      <c r="J123" s="34" t="s">
        <v>1985</v>
      </c>
      <c r="K123" s="36" t="s">
        <v>3381</v>
      </c>
      <c r="L123" s="34" t="s">
        <v>22</v>
      </c>
      <c r="M123" s="34" t="s">
        <v>267</v>
      </c>
      <c r="N123" s="34" t="s">
        <v>577</v>
      </c>
      <c r="O123" s="36" t="s">
        <v>3366</v>
      </c>
      <c r="P123" s="34" t="s">
        <v>747</v>
      </c>
      <c r="Q123" s="36" t="s">
        <v>2965</v>
      </c>
      <c r="R123" s="34" t="s">
        <v>2147</v>
      </c>
      <c r="S123" s="36" t="s">
        <v>3366</v>
      </c>
      <c r="T123" s="34" t="s">
        <v>747</v>
      </c>
      <c r="U123" s="36" t="s">
        <v>3376</v>
      </c>
      <c r="V123" s="34" t="s">
        <v>1771</v>
      </c>
      <c r="W123" s="34" t="s">
        <v>4254</v>
      </c>
      <c r="X123" s="34">
        <v>10400</v>
      </c>
      <c r="Y123" s="34">
        <v>1026</v>
      </c>
      <c r="Z123" s="34" t="s">
        <v>602</v>
      </c>
      <c r="AA123" s="37">
        <v>10</v>
      </c>
      <c r="AB123" s="34" t="s">
        <v>339</v>
      </c>
      <c r="AC123" s="36" t="s">
        <v>4255</v>
      </c>
      <c r="AD123" s="34" t="s">
        <v>1836</v>
      </c>
      <c r="AE123" s="36" t="s">
        <v>3368</v>
      </c>
      <c r="AF123" s="34" t="s">
        <v>1746</v>
      </c>
      <c r="AG123" s="34" t="s">
        <v>4256</v>
      </c>
      <c r="AH123" s="34" t="s">
        <v>3491</v>
      </c>
    </row>
    <row r="124" spans="1:34" s="8" customFormat="1" ht="15" customHeight="1" x14ac:dyDescent="0.6">
      <c r="A124" s="33" t="s">
        <v>3077</v>
      </c>
      <c r="B124" s="34" t="s">
        <v>90</v>
      </c>
      <c r="C124" s="35" t="s">
        <v>413</v>
      </c>
      <c r="D124" s="36">
        <v>17003</v>
      </c>
      <c r="E124" s="36">
        <v>17003</v>
      </c>
      <c r="F124" s="34" t="s">
        <v>605</v>
      </c>
      <c r="G124" s="34" t="s">
        <v>538</v>
      </c>
      <c r="H124" s="34" t="s">
        <v>689</v>
      </c>
      <c r="I124" s="34" t="s">
        <v>2523</v>
      </c>
      <c r="J124" s="34" t="s">
        <v>1985</v>
      </c>
      <c r="K124" s="36" t="s">
        <v>3381</v>
      </c>
      <c r="L124" s="34" t="s">
        <v>22</v>
      </c>
      <c r="M124" s="34" t="s">
        <v>268</v>
      </c>
      <c r="N124" s="34" t="s">
        <v>578</v>
      </c>
      <c r="O124" s="36" t="s">
        <v>3366</v>
      </c>
      <c r="P124" s="34" t="s">
        <v>747</v>
      </c>
      <c r="Q124" s="36" t="s">
        <v>2965</v>
      </c>
      <c r="R124" s="34" t="s">
        <v>2147</v>
      </c>
      <c r="S124" s="36" t="s">
        <v>3366</v>
      </c>
      <c r="T124" s="34" t="s">
        <v>747</v>
      </c>
      <c r="U124" s="36" t="s">
        <v>3376</v>
      </c>
      <c r="V124" s="34" t="s">
        <v>1771</v>
      </c>
      <c r="W124" s="34" t="s">
        <v>2040</v>
      </c>
      <c r="X124" s="34">
        <v>10400</v>
      </c>
      <c r="Y124" s="34">
        <v>1026</v>
      </c>
      <c r="Z124" s="34" t="s">
        <v>602</v>
      </c>
      <c r="AA124" s="37">
        <v>10</v>
      </c>
      <c r="AB124" s="34" t="s">
        <v>339</v>
      </c>
      <c r="AC124" s="36" t="s">
        <v>4257</v>
      </c>
      <c r="AD124" s="34" t="s">
        <v>1836</v>
      </c>
      <c r="AE124" s="36" t="s">
        <v>3368</v>
      </c>
      <c r="AF124" s="34" t="s">
        <v>1746</v>
      </c>
      <c r="AG124" s="34" t="s">
        <v>4258</v>
      </c>
      <c r="AH124" s="34" t="s">
        <v>3491</v>
      </c>
    </row>
    <row r="125" spans="1:34" s="8" customFormat="1" ht="15" customHeight="1" x14ac:dyDescent="0.6">
      <c r="A125" s="33" t="s">
        <v>3078</v>
      </c>
      <c r="B125" s="34" t="s">
        <v>91</v>
      </c>
      <c r="C125" s="35" t="s">
        <v>414</v>
      </c>
      <c r="D125" s="36">
        <v>17004</v>
      </c>
      <c r="E125" s="36">
        <v>17004</v>
      </c>
      <c r="F125" s="34" t="s">
        <v>605</v>
      </c>
      <c r="G125" s="34" t="s">
        <v>539</v>
      </c>
      <c r="H125" s="34" t="s">
        <v>690</v>
      </c>
      <c r="I125" s="34" t="s">
        <v>2524</v>
      </c>
      <c r="J125" s="34" t="s">
        <v>1985</v>
      </c>
      <c r="K125" s="36" t="s">
        <v>3381</v>
      </c>
      <c r="L125" s="34" t="s">
        <v>22</v>
      </c>
      <c r="M125" s="34" t="s">
        <v>269</v>
      </c>
      <c r="N125" s="34" t="s">
        <v>578</v>
      </c>
      <c r="O125" s="36" t="s">
        <v>3366</v>
      </c>
      <c r="P125" s="34" t="s">
        <v>747</v>
      </c>
      <c r="Q125" s="36" t="s">
        <v>2965</v>
      </c>
      <c r="R125" s="34" t="s">
        <v>2147</v>
      </c>
      <c r="S125" s="36" t="s">
        <v>3366</v>
      </c>
      <c r="T125" s="34" t="s">
        <v>747</v>
      </c>
      <c r="U125" s="36" t="s">
        <v>3376</v>
      </c>
      <c r="V125" s="34" t="s">
        <v>1771</v>
      </c>
      <c r="W125" s="34" t="s">
        <v>4259</v>
      </c>
      <c r="X125" s="34">
        <v>10400</v>
      </c>
      <c r="Y125" s="34">
        <v>1026</v>
      </c>
      <c r="Z125" s="34" t="s">
        <v>602</v>
      </c>
      <c r="AA125" s="37">
        <v>10</v>
      </c>
      <c r="AB125" s="34" t="s">
        <v>339</v>
      </c>
      <c r="AC125" s="36" t="s">
        <v>4260</v>
      </c>
      <c r="AD125" s="34" t="s">
        <v>1836</v>
      </c>
      <c r="AE125" s="36" t="s">
        <v>3368</v>
      </c>
      <c r="AF125" s="34" t="s">
        <v>1746</v>
      </c>
      <c r="AG125" s="34" t="s">
        <v>4261</v>
      </c>
      <c r="AH125" s="34" t="s">
        <v>3491</v>
      </c>
    </row>
    <row r="126" spans="1:34" s="8" customFormat="1" ht="15" customHeight="1" x14ac:dyDescent="0.6">
      <c r="A126" s="33" t="s">
        <v>3079</v>
      </c>
      <c r="B126" s="34" t="s">
        <v>92</v>
      </c>
      <c r="C126" s="35" t="s">
        <v>415</v>
      </c>
      <c r="D126" s="36">
        <v>17005</v>
      </c>
      <c r="E126" s="36">
        <v>17005</v>
      </c>
      <c r="F126" s="34" t="s">
        <v>605</v>
      </c>
      <c r="G126" s="34" t="s">
        <v>540</v>
      </c>
      <c r="H126" s="34" t="s">
        <v>691</v>
      </c>
      <c r="I126" s="34" t="s">
        <v>2525</v>
      </c>
      <c r="J126" s="34" t="s">
        <v>1985</v>
      </c>
      <c r="K126" s="36" t="s">
        <v>3381</v>
      </c>
      <c r="L126" s="34" t="s">
        <v>22</v>
      </c>
      <c r="M126" s="34" t="s">
        <v>270</v>
      </c>
      <c r="N126" s="34" t="s">
        <v>578</v>
      </c>
      <c r="O126" s="36" t="s">
        <v>3366</v>
      </c>
      <c r="P126" s="34" t="s">
        <v>747</v>
      </c>
      <c r="Q126" s="36" t="s">
        <v>2965</v>
      </c>
      <c r="R126" s="34" t="s">
        <v>2147</v>
      </c>
      <c r="S126" s="36" t="s">
        <v>3366</v>
      </c>
      <c r="T126" s="34" t="s">
        <v>747</v>
      </c>
      <c r="U126" s="36" t="s">
        <v>3376</v>
      </c>
      <c r="V126" s="34" t="s">
        <v>1771</v>
      </c>
      <c r="W126" s="34" t="s">
        <v>4262</v>
      </c>
      <c r="X126" s="34">
        <v>10400</v>
      </c>
      <c r="Y126" s="34">
        <v>1026</v>
      </c>
      <c r="Z126" s="34" t="s">
        <v>602</v>
      </c>
      <c r="AA126" s="37">
        <v>10</v>
      </c>
      <c r="AB126" s="34" t="s">
        <v>339</v>
      </c>
      <c r="AC126" s="36" t="s">
        <v>4263</v>
      </c>
      <c r="AD126" s="34" t="s">
        <v>1836</v>
      </c>
      <c r="AE126" s="36" t="s">
        <v>3372</v>
      </c>
      <c r="AF126" s="34" t="s">
        <v>2935</v>
      </c>
      <c r="AG126" s="34" t="s">
        <v>4264</v>
      </c>
      <c r="AH126" s="34" t="s">
        <v>3491</v>
      </c>
    </row>
    <row r="127" spans="1:34" s="8" customFormat="1" ht="15" customHeight="1" x14ac:dyDescent="0.6">
      <c r="A127" s="33" t="s">
        <v>3080</v>
      </c>
      <c r="B127" s="34" t="s">
        <v>93</v>
      </c>
      <c r="C127" s="35" t="s">
        <v>416</v>
      </c>
      <c r="D127" s="36">
        <v>17006</v>
      </c>
      <c r="E127" s="36">
        <v>17006</v>
      </c>
      <c r="F127" s="34" t="s">
        <v>604</v>
      </c>
      <c r="G127" s="34" t="s">
        <v>541</v>
      </c>
      <c r="H127" s="34" t="s">
        <v>692</v>
      </c>
      <c r="I127" s="34" t="s">
        <v>2526</v>
      </c>
      <c r="J127" s="34" t="s">
        <v>1985</v>
      </c>
      <c r="K127" s="36" t="s">
        <v>3381</v>
      </c>
      <c r="L127" s="34" t="s">
        <v>22</v>
      </c>
      <c r="M127" s="34" t="s">
        <v>271</v>
      </c>
      <c r="N127" s="34" t="s">
        <v>3670</v>
      </c>
      <c r="O127" s="36" t="s">
        <v>3366</v>
      </c>
      <c r="P127" s="34" t="s">
        <v>747</v>
      </c>
      <c r="Q127" s="36" t="s">
        <v>2965</v>
      </c>
      <c r="R127" s="34" t="s">
        <v>2147</v>
      </c>
      <c r="S127" s="36" t="s">
        <v>3366</v>
      </c>
      <c r="T127" s="34" t="s">
        <v>747</v>
      </c>
      <c r="U127" s="36" t="s">
        <v>3376</v>
      </c>
      <c r="V127" s="34" t="s">
        <v>1771</v>
      </c>
      <c r="W127" s="34" t="s">
        <v>4266</v>
      </c>
      <c r="X127" s="34">
        <v>11000</v>
      </c>
      <c r="Y127" s="34">
        <v>1201</v>
      </c>
      <c r="Z127" s="34" t="s">
        <v>589</v>
      </c>
      <c r="AA127" s="37">
        <v>12</v>
      </c>
      <c r="AB127" s="34" t="s">
        <v>1834</v>
      </c>
      <c r="AC127" s="36" t="s">
        <v>4267</v>
      </c>
      <c r="AD127" s="34" t="s">
        <v>1836</v>
      </c>
      <c r="AE127" s="36" t="s">
        <v>3372</v>
      </c>
      <c r="AF127" s="34" t="s">
        <v>2935</v>
      </c>
      <c r="AG127" s="34" t="s">
        <v>4268</v>
      </c>
      <c r="AH127" s="34" t="s">
        <v>3491</v>
      </c>
    </row>
    <row r="128" spans="1:34" s="8" customFormat="1" ht="15" customHeight="1" x14ac:dyDescent="0.6">
      <c r="A128" s="33" t="s">
        <v>3081</v>
      </c>
      <c r="B128" s="34" t="s">
        <v>249</v>
      </c>
      <c r="C128" s="35" t="s">
        <v>331</v>
      </c>
      <c r="D128" s="36">
        <v>18002</v>
      </c>
      <c r="E128" s="36">
        <v>18002</v>
      </c>
      <c r="F128" s="34" t="s">
        <v>610</v>
      </c>
      <c r="G128" s="34" t="s">
        <v>2140</v>
      </c>
      <c r="H128" s="34" t="s">
        <v>693</v>
      </c>
      <c r="I128" s="34" t="s">
        <v>4282</v>
      </c>
      <c r="J128" s="34" t="s">
        <v>1985</v>
      </c>
      <c r="K128" s="36" t="s">
        <v>3382</v>
      </c>
      <c r="L128" s="34" t="s">
        <v>23</v>
      </c>
      <c r="M128" s="34" t="s">
        <v>272</v>
      </c>
      <c r="N128" s="34" t="s">
        <v>577</v>
      </c>
      <c r="O128" s="36" t="s">
        <v>3366</v>
      </c>
      <c r="P128" s="34" t="s">
        <v>747</v>
      </c>
      <c r="Q128" s="36" t="s">
        <v>2965</v>
      </c>
      <c r="R128" s="34" t="s">
        <v>2147</v>
      </c>
      <c r="S128" s="36" t="s">
        <v>3366</v>
      </c>
      <c r="T128" s="34" t="s">
        <v>747</v>
      </c>
      <c r="U128" s="36" t="s">
        <v>3376</v>
      </c>
      <c r="V128" s="34" t="s">
        <v>1771</v>
      </c>
      <c r="W128" s="34" t="s">
        <v>4283</v>
      </c>
      <c r="X128" s="34">
        <v>10310</v>
      </c>
      <c r="Y128" s="34">
        <v>1017</v>
      </c>
      <c r="Z128" s="34" t="s">
        <v>603</v>
      </c>
      <c r="AA128" s="37">
        <v>10</v>
      </c>
      <c r="AB128" s="34" t="s">
        <v>339</v>
      </c>
      <c r="AC128" s="36" t="s">
        <v>4284</v>
      </c>
      <c r="AD128" s="34" t="s">
        <v>1836</v>
      </c>
      <c r="AE128" s="36" t="s">
        <v>3372</v>
      </c>
      <c r="AF128" s="34" t="s">
        <v>2935</v>
      </c>
      <c r="AG128" s="34" t="s">
        <v>4281</v>
      </c>
      <c r="AH128" s="34" t="s">
        <v>3491</v>
      </c>
    </row>
    <row r="129" spans="1:34" s="8" customFormat="1" ht="15" customHeight="1" x14ac:dyDescent="0.6">
      <c r="A129" s="33" t="s">
        <v>3082</v>
      </c>
      <c r="B129" s="34" t="s">
        <v>94</v>
      </c>
      <c r="C129" s="35" t="s">
        <v>417</v>
      </c>
      <c r="D129" s="36">
        <v>18003</v>
      </c>
      <c r="E129" s="36">
        <v>18003</v>
      </c>
      <c r="F129" s="34" t="s">
        <v>605</v>
      </c>
      <c r="G129" s="34" t="s">
        <v>543</v>
      </c>
      <c r="H129" s="34" t="s">
        <v>741</v>
      </c>
      <c r="I129" s="34" t="s">
        <v>2527</v>
      </c>
      <c r="J129" s="34" t="s">
        <v>1985</v>
      </c>
      <c r="K129" s="36" t="s">
        <v>3382</v>
      </c>
      <c r="L129" s="34" t="s">
        <v>23</v>
      </c>
      <c r="M129" s="34" t="s">
        <v>273</v>
      </c>
      <c r="N129" s="34" t="s">
        <v>578</v>
      </c>
      <c r="O129" s="36" t="s">
        <v>3366</v>
      </c>
      <c r="P129" s="34" t="s">
        <v>747</v>
      </c>
      <c r="Q129" s="36" t="s">
        <v>2965</v>
      </c>
      <c r="R129" s="34" t="s">
        <v>2147</v>
      </c>
      <c r="S129" s="36" t="s">
        <v>3366</v>
      </c>
      <c r="T129" s="34" t="s">
        <v>747</v>
      </c>
      <c r="U129" s="36" t="s">
        <v>3376</v>
      </c>
      <c r="V129" s="34" t="s">
        <v>1771</v>
      </c>
      <c r="W129" s="34" t="s">
        <v>2142</v>
      </c>
      <c r="X129" s="34">
        <v>10310</v>
      </c>
      <c r="Y129" s="34">
        <v>1017</v>
      </c>
      <c r="Z129" s="34" t="s">
        <v>603</v>
      </c>
      <c r="AA129" s="37">
        <v>10</v>
      </c>
      <c r="AB129" s="34" t="s">
        <v>339</v>
      </c>
      <c r="AC129" s="36" t="s">
        <v>4285</v>
      </c>
      <c r="AD129" s="34" t="s">
        <v>1836</v>
      </c>
      <c r="AE129" s="36" t="s">
        <v>3372</v>
      </c>
      <c r="AF129" s="34" t="s">
        <v>2935</v>
      </c>
      <c r="AG129" s="34" t="s">
        <v>4286</v>
      </c>
      <c r="AH129" s="34" t="s">
        <v>3491</v>
      </c>
    </row>
    <row r="130" spans="1:34" s="8" customFormat="1" ht="15" customHeight="1" x14ac:dyDescent="0.6">
      <c r="A130" s="33" t="s">
        <v>3083</v>
      </c>
      <c r="B130" s="34" t="s">
        <v>95</v>
      </c>
      <c r="C130" s="35" t="s">
        <v>418</v>
      </c>
      <c r="D130" s="36">
        <v>18004</v>
      </c>
      <c r="E130" s="36">
        <v>18004</v>
      </c>
      <c r="F130" s="34" t="s">
        <v>605</v>
      </c>
      <c r="G130" s="34" t="s">
        <v>544</v>
      </c>
      <c r="H130" s="34" t="s">
        <v>645</v>
      </c>
      <c r="I130" s="34" t="s">
        <v>2528</v>
      </c>
      <c r="J130" s="34" t="s">
        <v>1985</v>
      </c>
      <c r="K130" s="36" t="s">
        <v>3382</v>
      </c>
      <c r="L130" s="34" t="s">
        <v>23</v>
      </c>
      <c r="M130" s="34" t="s">
        <v>274</v>
      </c>
      <c r="N130" s="34" t="s">
        <v>578</v>
      </c>
      <c r="O130" s="36" t="s">
        <v>3366</v>
      </c>
      <c r="P130" s="34" t="s">
        <v>747</v>
      </c>
      <c r="Q130" s="36" t="s">
        <v>2965</v>
      </c>
      <c r="R130" s="34" t="s">
        <v>2147</v>
      </c>
      <c r="S130" s="36" t="s">
        <v>3366</v>
      </c>
      <c r="T130" s="34" t="s">
        <v>747</v>
      </c>
      <c r="U130" s="36" t="s">
        <v>3376</v>
      </c>
      <c r="V130" s="34" t="s">
        <v>1771</v>
      </c>
      <c r="W130" s="34" t="s">
        <v>4287</v>
      </c>
      <c r="X130" s="34">
        <v>10300</v>
      </c>
      <c r="Y130" s="34">
        <v>1002</v>
      </c>
      <c r="Z130" s="34" t="s">
        <v>584</v>
      </c>
      <c r="AA130" s="37">
        <v>10</v>
      </c>
      <c r="AB130" s="34" t="s">
        <v>339</v>
      </c>
      <c r="AC130" s="36" t="s">
        <v>4288</v>
      </c>
      <c r="AD130" s="34" t="s">
        <v>1836</v>
      </c>
      <c r="AE130" s="36" t="s">
        <v>3372</v>
      </c>
      <c r="AF130" s="34" t="s">
        <v>2935</v>
      </c>
      <c r="AG130" s="34" t="s">
        <v>3596</v>
      </c>
      <c r="AH130" s="34" t="s">
        <v>3491</v>
      </c>
    </row>
    <row r="131" spans="1:34" s="8" customFormat="1" ht="15" customHeight="1" x14ac:dyDescent="0.6">
      <c r="A131" s="33" t="s">
        <v>3084</v>
      </c>
      <c r="B131" s="34" t="s">
        <v>140</v>
      </c>
      <c r="C131" s="35" t="s">
        <v>2312</v>
      </c>
      <c r="D131" s="36">
        <v>18005</v>
      </c>
      <c r="E131" s="36">
        <v>18005</v>
      </c>
      <c r="F131" s="34" t="s">
        <v>605</v>
      </c>
      <c r="G131" s="34" t="s">
        <v>545</v>
      </c>
      <c r="H131" s="34" t="s">
        <v>2143</v>
      </c>
      <c r="I131" s="34" t="s">
        <v>2529</v>
      </c>
      <c r="J131" s="34" t="s">
        <v>1985</v>
      </c>
      <c r="K131" s="36" t="s">
        <v>3382</v>
      </c>
      <c r="L131" s="34" t="s">
        <v>23</v>
      </c>
      <c r="M131" s="34" t="s">
        <v>275</v>
      </c>
      <c r="N131" s="34" t="s">
        <v>578</v>
      </c>
      <c r="O131" s="36" t="s">
        <v>3366</v>
      </c>
      <c r="P131" s="34" t="s">
        <v>747</v>
      </c>
      <c r="Q131" s="36" t="s">
        <v>2965</v>
      </c>
      <c r="R131" s="34" t="s">
        <v>2147</v>
      </c>
      <c r="S131" s="36" t="s">
        <v>3366</v>
      </c>
      <c r="T131" s="34" t="s">
        <v>747</v>
      </c>
      <c r="U131" s="36" t="s">
        <v>3376</v>
      </c>
      <c r="V131" s="34" t="s">
        <v>1771</v>
      </c>
      <c r="W131" s="34" t="s">
        <v>2284</v>
      </c>
      <c r="X131" s="34">
        <v>10310</v>
      </c>
      <c r="Y131" s="34">
        <v>1017</v>
      </c>
      <c r="Z131" s="34" t="s">
        <v>603</v>
      </c>
      <c r="AA131" s="37">
        <v>10</v>
      </c>
      <c r="AB131" s="34" t="s">
        <v>339</v>
      </c>
      <c r="AC131" s="36" t="s">
        <v>4289</v>
      </c>
      <c r="AD131" s="34" t="s">
        <v>1836</v>
      </c>
      <c r="AE131" s="36" t="s">
        <v>3372</v>
      </c>
      <c r="AF131" s="34" t="s">
        <v>2935</v>
      </c>
      <c r="AG131" s="34" t="s">
        <v>4290</v>
      </c>
      <c r="AH131" s="34" t="s">
        <v>3491</v>
      </c>
    </row>
    <row r="132" spans="1:34" s="8" customFormat="1" ht="15" customHeight="1" x14ac:dyDescent="0.6">
      <c r="A132" s="33" t="s">
        <v>3085</v>
      </c>
      <c r="B132" s="34" t="s">
        <v>96</v>
      </c>
      <c r="C132" s="35" t="s">
        <v>419</v>
      </c>
      <c r="D132" s="36">
        <v>18006</v>
      </c>
      <c r="E132" s="36">
        <v>18006</v>
      </c>
      <c r="F132" s="34" t="s">
        <v>604</v>
      </c>
      <c r="G132" s="34" t="s">
        <v>546</v>
      </c>
      <c r="H132" s="34" t="s">
        <v>742</v>
      </c>
      <c r="I132" s="34" t="s">
        <v>2530</v>
      </c>
      <c r="J132" s="34" t="s">
        <v>1985</v>
      </c>
      <c r="K132" s="36" t="s">
        <v>3382</v>
      </c>
      <c r="L132" s="34" t="s">
        <v>23</v>
      </c>
      <c r="M132" s="34" t="s">
        <v>276</v>
      </c>
      <c r="N132" s="34" t="s">
        <v>581</v>
      </c>
      <c r="O132" s="36" t="s">
        <v>3366</v>
      </c>
      <c r="P132" s="34" t="s">
        <v>747</v>
      </c>
      <c r="Q132" s="36" t="s">
        <v>2965</v>
      </c>
      <c r="R132" s="34" t="s">
        <v>2147</v>
      </c>
      <c r="S132" s="36" t="s">
        <v>3366</v>
      </c>
      <c r="T132" s="34" t="s">
        <v>747</v>
      </c>
      <c r="U132" s="36" t="s">
        <v>3376</v>
      </c>
      <c r="V132" s="34" t="s">
        <v>1771</v>
      </c>
      <c r="W132" s="34" t="s">
        <v>4291</v>
      </c>
      <c r="X132" s="34">
        <v>10310</v>
      </c>
      <c r="Y132" s="34">
        <v>1017</v>
      </c>
      <c r="Z132" s="34" t="s">
        <v>603</v>
      </c>
      <c r="AA132" s="37">
        <v>10</v>
      </c>
      <c r="AB132" s="34" t="s">
        <v>339</v>
      </c>
      <c r="AC132" s="36" t="s">
        <v>4292</v>
      </c>
      <c r="AD132" s="34" t="s">
        <v>1836</v>
      </c>
      <c r="AE132" s="36" t="s">
        <v>3372</v>
      </c>
      <c r="AF132" s="34" t="s">
        <v>2935</v>
      </c>
      <c r="AG132" s="34" t="s">
        <v>4293</v>
      </c>
      <c r="AH132" s="34" t="s">
        <v>3491</v>
      </c>
    </row>
    <row r="133" spans="1:34" s="8" customFormat="1" ht="15" customHeight="1" x14ac:dyDescent="0.6">
      <c r="A133" s="33" t="s">
        <v>3086</v>
      </c>
      <c r="B133" s="34" t="s">
        <v>279</v>
      </c>
      <c r="C133" s="35" t="s">
        <v>332</v>
      </c>
      <c r="D133" s="36">
        <v>20002</v>
      </c>
      <c r="E133" s="36">
        <v>20002</v>
      </c>
      <c r="F133" s="34" t="s">
        <v>610</v>
      </c>
      <c r="G133" s="34" t="s">
        <v>552</v>
      </c>
      <c r="H133" s="34" t="s">
        <v>695</v>
      </c>
      <c r="I133" s="34" t="s">
        <v>2531</v>
      </c>
      <c r="J133" s="34" t="s">
        <v>1985</v>
      </c>
      <c r="K133" s="36" t="s">
        <v>3384</v>
      </c>
      <c r="L133" s="34" t="s">
        <v>24</v>
      </c>
      <c r="M133" s="34" t="s">
        <v>280</v>
      </c>
      <c r="N133" s="34" t="s">
        <v>577</v>
      </c>
      <c r="O133" s="36" t="s">
        <v>3366</v>
      </c>
      <c r="P133" s="34" t="s">
        <v>747</v>
      </c>
      <c r="Q133" s="36" t="s">
        <v>2970</v>
      </c>
      <c r="R133" s="34" t="s">
        <v>2272</v>
      </c>
      <c r="S133" s="36" t="s">
        <v>3366</v>
      </c>
      <c r="T133" s="34" t="s">
        <v>747</v>
      </c>
      <c r="U133" s="36" t="s">
        <v>3376</v>
      </c>
      <c r="V133" s="34" t="s">
        <v>1771</v>
      </c>
      <c r="W133" s="34" t="s">
        <v>2285</v>
      </c>
      <c r="X133" s="34">
        <v>10300</v>
      </c>
      <c r="Y133" s="34">
        <v>1002</v>
      </c>
      <c r="Z133" s="34" t="s">
        <v>584</v>
      </c>
      <c r="AA133" s="37">
        <v>10</v>
      </c>
      <c r="AB133" s="34" t="s">
        <v>339</v>
      </c>
      <c r="AC133" s="36" t="s">
        <v>4173</v>
      </c>
      <c r="AD133" s="34" t="s">
        <v>1836</v>
      </c>
      <c r="AE133" s="36" t="s">
        <v>3372</v>
      </c>
      <c r="AF133" s="34" t="s">
        <v>2935</v>
      </c>
      <c r="AG133" s="34" t="s">
        <v>4174</v>
      </c>
      <c r="AH133" s="34" t="s">
        <v>3491</v>
      </c>
    </row>
    <row r="134" spans="1:34" s="8" customFormat="1" ht="15" customHeight="1" x14ac:dyDescent="0.6">
      <c r="A134" s="33" t="s">
        <v>3087</v>
      </c>
      <c r="B134" s="34" t="s">
        <v>146</v>
      </c>
      <c r="C134" s="35" t="s">
        <v>420</v>
      </c>
      <c r="D134" s="36">
        <v>20003</v>
      </c>
      <c r="E134" s="36">
        <v>20003</v>
      </c>
      <c r="F134" s="34" t="s">
        <v>604</v>
      </c>
      <c r="G134" s="34" t="s">
        <v>549</v>
      </c>
      <c r="H134" s="34" t="s">
        <v>696</v>
      </c>
      <c r="I134" s="34" t="s">
        <v>2532</v>
      </c>
      <c r="J134" s="34" t="s">
        <v>1985</v>
      </c>
      <c r="K134" s="36" t="s">
        <v>3384</v>
      </c>
      <c r="L134" s="34" t="s">
        <v>24</v>
      </c>
      <c r="M134" s="38" t="s">
        <v>348</v>
      </c>
      <c r="N134" s="34" t="s">
        <v>3654</v>
      </c>
      <c r="O134" s="36" t="s">
        <v>3366</v>
      </c>
      <c r="P134" s="34" t="s">
        <v>747</v>
      </c>
      <c r="Q134" s="36" t="s">
        <v>2970</v>
      </c>
      <c r="R134" s="34" t="s">
        <v>2272</v>
      </c>
      <c r="S134" s="36" t="s">
        <v>3366</v>
      </c>
      <c r="T134" s="34" t="s">
        <v>747</v>
      </c>
      <c r="U134" s="36" t="s">
        <v>3376</v>
      </c>
      <c r="V134" s="34" t="s">
        <v>1771</v>
      </c>
      <c r="W134" s="34" t="s">
        <v>2041</v>
      </c>
      <c r="X134" s="34">
        <v>10300</v>
      </c>
      <c r="Y134" s="34">
        <v>1002</v>
      </c>
      <c r="Z134" s="34" t="s">
        <v>584</v>
      </c>
      <c r="AA134" s="37">
        <v>10</v>
      </c>
      <c r="AB134" s="34" t="s">
        <v>339</v>
      </c>
      <c r="AC134" s="36" t="s">
        <v>4304</v>
      </c>
      <c r="AD134" s="34" t="s">
        <v>1836</v>
      </c>
      <c r="AE134" s="36" t="s">
        <v>3372</v>
      </c>
      <c r="AF134" s="34" t="s">
        <v>2935</v>
      </c>
      <c r="AG134" s="34" t="s">
        <v>4305</v>
      </c>
      <c r="AH134" s="34" t="s">
        <v>3491</v>
      </c>
    </row>
    <row r="135" spans="1:34" s="8" customFormat="1" ht="15" customHeight="1" x14ac:dyDescent="0.6">
      <c r="A135" s="33" t="s">
        <v>3088</v>
      </c>
      <c r="B135" s="34" t="s">
        <v>147</v>
      </c>
      <c r="C135" s="35" t="s">
        <v>1848</v>
      </c>
      <c r="D135" s="36">
        <v>20004</v>
      </c>
      <c r="E135" s="36">
        <v>20004</v>
      </c>
      <c r="F135" s="34" t="s">
        <v>607</v>
      </c>
      <c r="G135" s="34" t="s">
        <v>550</v>
      </c>
      <c r="H135" s="34" t="s">
        <v>697</v>
      </c>
      <c r="I135" s="34" t="s">
        <v>2533</v>
      </c>
      <c r="J135" s="34" t="s">
        <v>1985</v>
      </c>
      <c r="K135" s="36" t="s">
        <v>3384</v>
      </c>
      <c r="L135" s="34" t="s">
        <v>24</v>
      </c>
      <c r="M135" s="34" t="s">
        <v>2861</v>
      </c>
      <c r="N135" s="34" t="s">
        <v>579</v>
      </c>
      <c r="O135" s="36" t="s">
        <v>3366</v>
      </c>
      <c r="P135" s="34" t="s">
        <v>747</v>
      </c>
      <c r="Q135" s="36" t="s">
        <v>2970</v>
      </c>
      <c r="R135" s="34" t="s">
        <v>2272</v>
      </c>
      <c r="S135" s="36" t="s">
        <v>3366</v>
      </c>
      <c r="T135" s="34" t="s">
        <v>747</v>
      </c>
      <c r="U135" s="36" t="s">
        <v>3376</v>
      </c>
      <c r="V135" s="34" t="s">
        <v>1771</v>
      </c>
      <c r="W135" s="34" t="s">
        <v>2042</v>
      </c>
      <c r="X135" s="34">
        <v>10300</v>
      </c>
      <c r="Y135" s="34">
        <v>1002</v>
      </c>
      <c r="Z135" s="34" t="s">
        <v>584</v>
      </c>
      <c r="AA135" s="37">
        <v>10</v>
      </c>
      <c r="AB135" s="34" t="s">
        <v>339</v>
      </c>
      <c r="AC135" s="36" t="s">
        <v>4306</v>
      </c>
      <c r="AD135" s="34" t="s">
        <v>1836</v>
      </c>
      <c r="AE135" s="36" t="s">
        <v>3372</v>
      </c>
      <c r="AF135" s="34" t="s">
        <v>2935</v>
      </c>
      <c r="AG135" s="34" t="s">
        <v>4307</v>
      </c>
      <c r="AH135" s="34" t="s">
        <v>3491</v>
      </c>
    </row>
    <row r="136" spans="1:34" s="8" customFormat="1" ht="15" customHeight="1" x14ac:dyDescent="0.6">
      <c r="A136" s="33" t="s">
        <v>3089</v>
      </c>
      <c r="B136" s="34" t="s">
        <v>148</v>
      </c>
      <c r="C136" s="35" t="s">
        <v>421</v>
      </c>
      <c r="D136" s="36">
        <v>20006</v>
      </c>
      <c r="E136" s="36">
        <v>20006</v>
      </c>
      <c r="F136" s="34" t="s">
        <v>607</v>
      </c>
      <c r="G136" s="34" t="s">
        <v>551</v>
      </c>
      <c r="H136" s="34" t="s">
        <v>698</v>
      </c>
      <c r="I136" s="34" t="s">
        <v>2534</v>
      </c>
      <c r="J136" s="34" t="s">
        <v>1985</v>
      </c>
      <c r="K136" s="36" t="s">
        <v>3384</v>
      </c>
      <c r="L136" s="34" t="s">
        <v>24</v>
      </c>
      <c r="M136" s="38" t="s">
        <v>349</v>
      </c>
      <c r="N136" s="34" t="s">
        <v>579</v>
      </c>
      <c r="O136" s="36" t="s">
        <v>3366</v>
      </c>
      <c r="P136" s="34" t="s">
        <v>747</v>
      </c>
      <c r="Q136" s="36" t="s">
        <v>2970</v>
      </c>
      <c r="R136" s="34" t="s">
        <v>2272</v>
      </c>
      <c r="S136" s="36" t="s">
        <v>3366</v>
      </c>
      <c r="T136" s="34" t="s">
        <v>747</v>
      </c>
      <c r="U136" s="36" t="s">
        <v>3376</v>
      </c>
      <c r="V136" s="34" t="s">
        <v>1771</v>
      </c>
      <c r="W136" s="34" t="s">
        <v>2313</v>
      </c>
      <c r="X136" s="34">
        <v>10300</v>
      </c>
      <c r="Y136" s="34">
        <v>1002</v>
      </c>
      <c r="Z136" s="34" t="s">
        <v>584</v>
      </c>
      <c r="AA136" s="37">
        <v>10</v>
      </c>
      <c r="AB136" s="34" t="s">
        <v>339</v>
      </c>
      <c r="AC136" s="36" t="s">
        <v>4308</v>
      </c>
      <c r="AD136" s="34" t="s">
        <v>1836</v>
      </c>
      <c r="AE136" s="36" t="s">
        <v>3372</v>
      </c>
      <c r="AF136" s="34" t="s">
        <v>2935</v>
      </c>
      <c r="AG136" s="39" t="s">
        <v>4309</v>
      </c>
      <c r="AH136" s="34" t="s">
        <v>3491</v>
      </c>
    </row>
    <row r="137" spans="1:34" s="8" customFormat="1" ht="15" customHeight="1" x14ac:dyDescent="0.6">
      <c r="A137" s="33" t="s">
        <v>3090</v>
      </c>
      <c r="B137" s="34" t="s">
        <v>281</v>
      </c>
      <c r="C137" s="35" t="s">
        <v>334</v>
      </c>
      <c r="D137" s="36">
        <v>21002</v>
      </c>
      <c r="E137" s="36">
        <v>21002</v>
      </c>
      <c r="F137" s="34" t="s">
        <v>610</v>
      </c>
      <c r="G137" s="34" t="s">
        <v>560</v>
      </c>
      <c r="H137" s="34" t="s">
        <v>699</v>
      </c>
      <c r="I137" s="34" t="s">
        <v>2535</v>
      </c>
      <c r="J137" s="34" t="s">
        <v>1985</v>
      </c>
      <c r="K137" s="36" t="s">
        <v>3385</v>
      </c>
      <c r="L137" s="34" t="s">
        <v>25</v>
      </c>
      <c r="M137" s="34" t="s">
        <v>283</v>
      </c>
      <c r="N137" s="34" t="s">
        <v>577</v>
      </c>
      <c r="O137" s="36" t="s">
        <v>3366</v>
      </c>
      <c r="P137" s="34" t="s">
        <v>747</v>
      </c>
      <c r="Q137" s="36" t="s">
        <v>2965</v>
      </c>
      <c r="R137" s="34" t="s">
        <v>2147</v>
      </c>
      <c r="S137" s="36" t="s">
        <v>3366</v>
      </c>
      <c r="T137" s="34" t="s">
        <v>747</v>
      </c>
      <c r="U137" s="36" t="s">
        <v>3376</v>
      </c>
      <c r="V137" s="34" t="s">
        <v>1771</v>
      </c>
      <c r="W137" s="34" t="s">
        <v>4321</v>
      </c>
      <c r="X137" s="34">
        <v>11000</v>
      </c>
      <c r="Y137" s="34">
        <v>1201</v>
      </c>
      <c r="Z137" s="34" t="s">
        <v>589</v>
      </c>
      <c r="AA137" s="37">
        <v>12</v>
      </c>
      <c r="AB137" s="34" t="s">
        <v>1834</v>
      </c>
      <c r="AC137" s="36" t="s">
        <v>4322</v>
      </c>
      <c r="AD137" s="34" t="s">
        <v>1836</v>
      </c>
      <c r="AE137" s="36" t="s">
        <v>3375</v>
      </c>
      <c r="AF137" s="34" t="s">
        <v>2314</v>
      </c>
      <c r="AG137" s="34" t="s">
        <v>4323</v>
      </c>
      <c r="AH137" s="34" t="s">
        <v>3491</v>
      </c>
    </row>
    <row r="138" spans="1:34" s="8" customFormat="1" ht="15" customHeight="1" x14ac:dyDescent="0.6">
      <c r="A138" s="33" t="s">
        <v>3091</v>
      </c>
      <c r="B138" s="34" t="s">
        <v>99</v>
      </c>
      <c r="C138" s="35" t="s">
        <v>422</v>
      </c>
      <c r="D138" s="36">
        <v>21003</v>
      </c>
      <c r="E138" s="36">
        <v>21003</v>
      </c>
      <c r="F138" s="34" t="s">
        <v>605</v>
      </c>
      <c r="G138" s="34" t="s">
        <v>553</v>
      </c>
      <c r="H138" s="34" t="s">
        <v>2954</v>
      </c>
      <c r="I138" s="34" t="s">
        <v>2536</v>
      </c>
      <c r="J138" s="34" t="s">
        <v>1985</v>
      </c>
      <c r="K138" s="36" t="s">
        <v>3385</v>
      </c>
      <c r="L138" s="34" t="s">
        <v>25</v>
      </c>
      <c r="M138" s="34" t="s">
        <v>284</v>
      </c>
      <c r="N138" s="34" t="s">
        <v>578</v>
      </c>
      <c r="O138" s="36" t="s">
        <v>3366</v>
      </c>
      <c r="P138" s="34" t="s">
        <v>747</v>
      </c>
      <c r="Q138" s="36" t="s">
        <v>2965</v>
      </c>
      <c r="R138" s="34" t="s">
        <v>2147</v>
      </c>
      <c r="S138" s="36" t="s">
        <v>3366</v>
      </c>
      <c r="T138" s="34" t="s">
        <v>747</v>
      </c>
      <c r="U138" s="36" t="s">
        <v>3376</v>
      </c>
      <c r="V138" s="34" t="s">
        <v>1771</v>
      </c>
      <c r="W138" s="34" t="s">
        <v>4324</v>
      </c>
      <c r="X138" s="34">
        <v>11000</v>
      </c>
      <c r="Y138" s="34">
        <v>1201</v>
      </c>
      <c r="Z138" s="34" t="s">
        <v>589</v>
      </c>
      <c r="AA138" s="37">
        <v>12</v>
      </c>
      <c r="AB138" s="34" t="s">
        <v>1834</v>
      </c>
      <c r="AC138" s="36" t="s">
        <v>4325</v>
      </c>
      <c r="AD138" s="34" t="s">
        <v>1836</v>
      </c>
      <c r="AE138" s="36" t="s">
        <v>3375</v>
      </c>
      <c r="AF138" s="34" t="s">
        <v>2314</v>
      </c>
      <c r="AG138" s="34" t="s">
        <v>4326</v>
      </c>
      <c r="AH138" s="34" t="s">
        <v>3491</v>
      </c>
    </row>
    <row r="139" spans="1:34" s="8" customFormat="1" ht="15" customHeight="1" x14ac:dyDescent="0.6">
      <c r="A139" s="33" t="s">
        <v>3092</v>
      </c>
      <c r="B139" s="34" t="s">
        <v>100</v>
      </c>
      <c r="C139" s="35" t="s">
        <v>423</v>
      </c>
      <c r="D139" s="36">
        <v>21004</v>
      </c>
      <c r="E139" s="36">
        <v>21004</v>
      </c>
      <c r="F139" s="34" t="s">
        <v>605</v>
      </c>
      <c r="G139" s="34" t="s">
        <v>554</v>
      </c>
      <c r="H139" s="34" t="s">
        <v>2315</v>
      </c>
      <c r="I139" s="34" t="s">
        <v>2537</v>
      </c>
      <c r="J139" s="34" t="s">
        <v>1985</v>
      </c>
      <c r="K139" s="36" t="s">
        <v>3385</v>
      </c>
      <c r="L139" s="34" t="s">
        <v>25</v>
      </c>
      <c r="M139" s="34" t="s">
        <v>285</v>
      </c>
      <c r="N139" s="34" t="s">
        <v>578</v>
      </c>
      <c r="O139" s="36" t="s">
        <v>3366</v>
      </c>
      <c r="P139" s="34" t="s">
        <v>747</v>
      </c>
      <c r="Q139" s="36" t="s">
        <v>2965</v>
      </c>
      <c r="R139" s="34" t="s">
        <v>2147</v>
      </c>
      <c r="S139" s="36" t="s">
        <v>3366</v>
      </c>
      <c r="T139" s="34" t="s">
        <v>747</v>
      </c>
      <c r="U139" s="36" t="s">
        <v>3376</v>
      </c>
      <c r="V139" s="34" t="s">
        <v>1771</v>
      </c>
      <c r="W139" s="34" t="s">
        <v>4330</v>
      </c>
      <c r="X139" s="34">
        <v>11000</v>
      </c>
      <c r="Y139" s="34">
        <v>1201</v>
      </c>
      <c r="Z139" s="34" t="s">
        <v>589</v>
      </c>
      <c r="AA139" s="37">
        <v>12</v>
      </c>
      <c r="AB139" s="34" t="s">
        <v>1834</v>
      </c>
      <c r="AC139" s="36" t="s">
        <v>4331</v>
      </c>
      <c r="AD139" s="34" t="s">
        <v>1836</v>
      </c>
      <c r="AE139" s="36" t="s">
        <v>3375</v>
      </c>
      <c r="AF139" s="34" t="s">
        <v>2314</v>
      </c>
      <c r="AG139" s="34" t="s">
        <v>4332</v>
      </c>
      <c r="AH139" s="34" t="s">
        <v>3491</v>
      </c>
    </row>
    <row r="140" spans="1:34" s="8" customFormat="1" ht="15" customHeight="1" x14ac:dyDescent="0.6">
      <c r="A140" s="33" t="s">
        <v>3093</v>
      </c>
      <c r="B140" s="34" t="s">
        <v>101</v>
      </c>
      <c r="C140" s="35" t="s">
        <v>333</v>
      </c>
      <c r="D140" s="36">
        <v>21005</v>
      </c>
      <c r="E140" s="36">
        <v>21005</v>
      </c>
      <c r="F140" s="34" t="s">
        <v>605</v>
      </c>
      <c r="G140" s="34" t="s">
        <v>555</v>
      </c>
      <c r="H140" s="34" t="s">
        <v>1871</v>
      </c>
      <c r="I140" s="34" t="s">
        <v>2538</v>
      </c>
      <c r="J140" s="34" t="s">
        <v>1985</v>
      </c>
      <c r="K140" s="36" t="s">
        <v>3385</v>
      </c>
      <c r="L140" s="34" t="s">
        <v>25</v>
      </c>
      <c r="M140" s="34" t="s">
        <v>286</v>
      </c>
      <c r="N140" s="34" t="s">
        <v>578</v>
      </c>
      <c r="O140" s="36" t="s">
        <v>3366</v>
      </c>
      <c r="P140" s="34" t="s">
        <v>747</v>
      </c>
      <c r="Q140" s="36" t="s">
        <v>2965</v>
      </c>
      <c r="R140" s="34" t="s">
        <v>2147</v>
      </c>
      <c r="S140" s="36" t="s">
        <v>3366</v>
      </c>
      <c r="T140" s="34" t="s">
        <v>747</v>
      </c>
      <c r="U140" s="36" t="s">
        <v>3376</v>
      </c>
      <c r="V140" s="34" t="s">
        <v>1771</v>
      </c>
      <c r="W140" s="34" t="s">
        <v>4327</v>
      </c>
      <c r="X140" s="34">
        <v>11000</v>
      </c>
      <c r="Y140" s="34">
        <v>1201</v>
      </c>
      <c r="Z140" s="34" t="s">
        <v>589</v>
      </c>
      <c r="AA140" s="37">
        <v>12</v>
      </c>
      <c r="AB140" s="34" t="s">
        <v>1834</v>
      </c>
      <c r="AC140" s="36" t="s">
        <v>4328</v>
      </c>
      <c r="AD140" s="34" t="s">
        <v>1836</v>
      </c>
      <c r="AE140" s="36" t="s">
        <v>3375</v>
      </c>
      <c r="AF140" s="34" t="s">
        <v>2314</v>
      </c>
      <c r="AG140" s="34" t="s">
        <v>4329</v>
      </c>
      <c r="AH140" s="34" t="s">
        <v>3491</v>
      </c>
    </row>
    <row r="141" spans="1:34" s="8" customFormat="1" ht="15" customHeight="1" x14ac:dyDescent="0.6">
      <c r="A141" s="33" t="s">
        <v>3094</v>
      </c>
      <c r="B141" s="34" t="s">
        <v>102</v>
      </c>
      <c r="C141" s="35" t="s">
        <v>424</v>
      </c>
      <c r="D141" s="36">
        <v>21006</v>
      </c>
      <c r="E141" s="36">
        <v>21006</v>
      </c>
      <c r="F141" s="34" t="s">
        <v>605</v>
      </c>
      <c r="G141" s="34" t="s">
        <v>2144</v>
      </c>
      <c r="H141" s="34" t="s">
        <v>1871</v>
      </c>
      <c r="I141" s="34" t="s">
        <v>2539</v>
      </c>
      <c r="J141" s="34" t="s">
        <v>1985</v>
      </c>
      <c r="K141" s="36" t="s">
        <v>3385</v>
      </c>
      <c r="L141" s="34" t="s">
        <v>25</v>
      </c>
      <c r="M141" s="34" t="s">
        <v>287</v>
      </c>
      <c r="N141" s="34" t="s">
        <v>578</v>
      </c>
      <c r="O141" s="36" t="s">
        <v>3366</v>
      </c>
      <c r="P141" s="34" t="s">
        <v>747</v>
      </c>
      <c r="Q141" s="36" t="s">
        <v>2965</v>
      </c>
      <c r="R141" s="34" t="s">
        <v>2147</v>
      </c>
      <c r="S141" s="36" t="s">
        <v>3366</v>
      </c>
      <c r="T141" s="34" t="s">
        <v>747</v>
      </c>
      <c r="U141" s="36" t="s">
        <v>3376</v>
      </c>
      <c r="V141" s="34" t="s">
        <v>1771</v>
      </c>
      <c r="W141" s="34" t="s">
        <v>4333</v>
      </c>
      <c r="X141" s="34">
        <v>11000</v>
      </c>
      <c r="Y141" s="34">
        <v>1201</v>
      </c>
      <c r="Z141" s="34" t="s">
        <v>589</v>
      </c>
      <c r="AA141" s="37">
        <v>12</v>
      </c>
      <c r="AB141" s="34" t="s">
        <v>1834</v>
      </c>
      <c r="AC141" s="36" t="s">
        <v>4334</v>
      </c>
      <c r="AD141" s="34" t="s">
        <v>1836</v>
      </c>
      <c r="AE141" s="36" t="s">
        <v>3375</v>
      </c>
      <c r="AF141" s="34" t="s">
        <v>2314</v>
      </c>
      <c r="AG141" s="34" t="s">
        <v>4335</v>
      </c>
      <c r="AH141" s="34" t="s">
        <v>3491</v>
      </c>
    </row>
    <row r="142" spans="1:34" s="8" customFormat="1" ht="15" customHeight="1" x14ac:dyDescent="0.6">
      <c r="A142" s="33" t="s">
        <v>3095</v>
      </c>
      <c r="B142" s="34" t="s">
        <v>103</v>
      </c>
      <c r="C142" s="35" t="s">
        <v>425</v>
      </c>
      <c r="D142" s="36">
        <v>21007</v>
      </c>
      <c r="E142" s="36">
        <v>21007</v>
      </c>
      <c r="F142" s="34" t="s">
        <v>605</v>
      </c>
      <c r="G142" s="34" t="s">
        <v>556</v>
      </c>
      <c r="H142" s="34" t="s">
        <v>743</v>
      </c>
      <c r="I142" s="34" t="s">
        <v>2540</v>
      </c>
      <c r="J142" s="34" t="s">
        <v>1985</v>
      </c>
      <c r="K142" s="36" t="s">
        <v>3385</v>
      </c>
      <c r="L142" s="34" t="s">
        <v>25</v>
      </c>
      <c r="M142" s="34" t="s">
        <v>288</v>
      </c>
      <c r="N142" s="34" t="s">
        <v>578</v>
      </c>
      <c r="O142" s="36" t="s">
        <v>3366</v>
      </c>
      <c r="P142" s="34" t="s">
        <v>747</v>
      </c>
      <c r="Q142" s="36" t="s">
        <v>2965</v>
      </c>
      <c r="R142" s="34" t="s">
        <v>2147</v>
      </c>
      <c r="S142" s="36" t="s">
        <v>3366</v>
      </c>
      <c r="T142" s="34" t="s">
        <v>747</v>
      </c>
      <c r="U142" s="36" t="s">
        <v>3376</v>
      </c>
      <c r="V142" s="34" t="s">
        <v>1771</v>
      </c>
      <c r="W142" s="34" t="s">
        <v>2043</v>
      </c>
      <c r="X142" s="34">
        <v>11000</v>
      </c>
      <c r="Y142" s="34">
        <v>1201</v>
      </c>
      <c r="Z142" s="34" t="s">
        <v>589</v>
      </c>
      <c r="AA142" s="37">
        <v>12</v>
      </c>
      <c r="AB142" s="34" t="s">
        <v>1834</v>
      </c>
      <c r="AC142" s="36" t="s">
        <v>4336</v>
      </c>
      <c r="AD142" s="34" t="s">
        <v>1836</v>
      </c>
      <c r="AE142" s="36" t="s">
        <v>3375</v>
      </c>
      <c r="AF142" s="34" t="s">
        <v>2314</v>
      </c>
      <c r="AG142" s="34" t="s">
        <v>4337</v>
      </c>
      <c r="AH142" s="34" t="s">
        <v>3491</v>
      </c>
    </row>
    <row r="143" spans="1:34" s="8" customFormat="1" ht="15" customHeight="1" x14ac:dyDescent="0.6">
      <c r="A143" s="33" t="s">
        <v>3096</v>
      </c>
      <c r="B143" s="34" t="s">
        <v>104</v>
      </c>
      <c r="C143" s="35" t="s">
        <v>426</v>
      </c>
      <c r="D143" s="36">
        <v>21008</v>
      </c>
      <c r="E143" s="36">
        <v>21008</v>
      </c>
      <c r="F143" s="34" t="s">
        <v>605</v>
      </c>
      <c r="G143" s="34" t="s">
        <v>557</v>
      </c>
      <c r="H143" s="34" t="s">
        <v>1871</v>
      </c>
      <c r="I143" s="34" t="s">
        <v>2541</v>
      </c>
      <c r="J143" s="34" t="s">
        <v>1985</v>
      </c>
      <c r="K143" s="36" t="s">
        <v>3385</v>
      </c>
      <c r="L143" s="34" t="s">
        <v>25</v>
      </c>
      <c r="M143" s="34" t="s">
        <v>289</v>
      </c>
      <c r="N143" s="34" t="s">
        <v>578</v>
      </c>
      <c r="O143" s="36" t="s">
        <v>3366</v>
      </c>
      <c r="P143" s="34" t="s">
        <v>747</v>
      </c>
      <c r="Q143" s="36" t="s">
        <v>2965</v>
      </c>
      <c r="R143" s="34" t="s">
        <v>2147</v>
      </c>
      <c r="S143" s="36" t="s">
        <v>3366</v>
      </c>
      <c r="T143" s="34" t="s">
        <v>747</v>
      </c>
      <c r="U143" s="36" t="s">
        <v>3376</v>
      </c>
      <c r="V143" s="34" t="s">
        <v>1771</v>
      </c>
      <c r="W143" s="34" t="s">
        <v>4338</v>
      </c>
      <c r="X143" s="34">
        <v>11000</v>
      </c>
      <c r="Y143" s="34">
        <v>1201</v>
      </c>
      <c r="Z143" s="34" t="s">
        <v>589</v>
      </c>
      <c r="AA143" s="37">
        <v>12</v>
      </c>
      <c r="AB143" s="34" t="s">
        <v>1834</v>
      </c>
      <c r="AC143" s="36" t="s">
        <v>4339</v>
      </c>
      <c r="AD143" s="34" t="s">
        <v>1836</v>
      </c>
      <c r="AE143" s="36" t="s">
        <v>3375</v>
      </c>
      <c r="AF143" s="34" t="s">
        <v>2314</v>
      </c>
      <c r="AG143" s="34" t="s">
        <v>4340</v>
      </c>
      <c r="AH143" s="34" t="s">
        <v>3491</v>
      </c>
    </row>
    <row r="144" spans="1:34" s="8" customFormat="1" ht="15" customHeight="1" x14ac:dyDescent="0.6">
      <c r="A144" s="33" t="s">
        <v>3097</v>
      </c>
      <c r="B144" s="34" t="s">
        <v>105</v>
      </c>
      <c r="C144" s="35" t="s">
        <v>427</v>
      </c>
      <c r="D144" s="36">
        <v>21009</v>
      </c>
      <c r="E144" s="36">
        <v>21009</v>
      </c>
      <c r="F144" s="34" t="s">
        <v>605</v>
      </c>
      <c r="G144" s="34" t="s">
        <v>558</v>
      </c>
      <c r="H144" s="34" t="s">
        <v>1871</v>
      </c>
      <c r="I144" s="34" t="s">
        <v>2542</v>
      </c>
      <c r="J144" s="34" t="s">
        <v>1985</v>
      </c>
      <c r="K144" s="36" t="s">
        <v>3385</v>
      </c>
      <c r="L144" s="34" t="s">
        <v>25</v>
      </c>
      <c r="M144" s="34" t="s">
        <v>290</v>
      </c>
      <c r="N144" s="34" t="s">
        <v>578</v>
      </c>
      <c r="O144" s="36" t="s">
        <v>3366</v>
      </c>
      <c r="P144" s="34" t="s">
        <v>747</v>
      </c>
      <c r="Q144" s="36" t="s">
        <v>2965</v>
      </c>
      <c r="R144" s="34" t="s">
        <v>2147</v>
      </c>
      <c r="S144" s="36" t="s">
        <v>3366</v>
      </c>
      <c r="T144" s="34" t="s">
        <v>747</v>
      </c>
      <c r="U144" s="36" t="s">
        <v>3376</v>
      </c>
      <c r="V144" s="34" t="s">
        <v>1771</v>
      </c>
      <c r="W144" s="34" t="s">
        <v>4270</v>
      </c>
      <c r="X144" s="34">
        <v>11000</v>
      </c>
      <c r="Y144" s="34">
        <v>1201</v>
      </c>
      <c r="Z144" s="34" t="s">
        <v>589</v>
      </c>
      <c r="AA144" s="37">
        <v>12</v>
      </c>
      <c r="AB144" s="34" t="s">
        <v>1834</v>
      </c>
      <c r="AC144" s="36" t="s">
        <v>4271</v>
      </c>
      <c r="AD144" s="34" t="s">
        <v>1836</v>
      </c>
      <c r="AE144" s="36" t="s">
        <v>3375</v>
      </c>
      <c r="AF144" s="34" t="s">
        <v>2314</v>
      </c>
      <c r="AG144" s="34" t="s">
        <v>4272</v>
      </c>
      <c r="AH144" s="34" t="s">
        <v>3491</v>
      </c>
    </row>
    <row r="145" spans="1:34" s="8" customFormat="1" ht="15" customHeight="1" x14ac:dyDescent="0.6">
      <c r="A145" s="33" t="s">
        <v>3098</v>
      </c>
      <c r="B145" s="34" t="s">
        <v>141</v>
      </c>
      <c r="C145" s="35" t="s">
        <v>428</v>
      </c>
      <c r="D145" s="36">
        <v>21010</v>
      </c>
      <c r="E145" s="36">
        <v>21010</v>
      </c>
      <c r="F145" s="34" t="s">
        <v>607</v>
      </c>
      <c r="G145" s="34" t="s">
        <v>559</v>
      </c>
      <c r="H145" s="34" t="s">
        <v>700</v>
      </c>
      <c r="I145" s="34" t="s">
        <v>2543</v>
      </c>
      <c r="J145" s="34" t="s">
        <v>1985</v>
      </c>
      <c r="K145" s="36" t="s">
        <v>3385</v>
      </c>
      <c r="L145" s="34" t="s">
        <v>25</v>
      </c>
      <c r="M145" s="34" t="s">
        <v>291</v>
      </c>
      <c r="N145" s="34" t="s">
        <v>579</v>
      </c>
      <c r="O145" s="36" t="s">
        <v>3366</v>
      </c>
      <c r="P145" s="34" t="s">
        <v>747</v>
      </c>
      <c r="Q145" s="36" t="s">
        <v>2965</v>
      </c>
      <c r="R145" s="34" t="s">
        <v>2147</v>
      </c>
      <c r="S145" s="36" t="s">
        <v>3366</v>
      </c>
      <c r="T145" s="34" t="s">
        <v>747</v>
      </c>
      <c r="U145" s="36" t="s">
        <v>3376</v>
      </c>
      <c r="V145" s="34" t="s">
        <v>1771</v>
      </c>
      <c r="W145" s="34" t="s">
        <v>4341</v>
      </c>
      <c r="X145" s="34">
        <v>11000</v>
      </c>
      <c r="Y145" s="34">
        <v>1201</v>
      </c>
      <c r="Z145" s="34" t="s">
        <v>589</v>
      </c>
      <c r="AA145" s="37">
        <v>12</v>
      </c>
      <c r="AB145" s="34" t="s">
        <v>1834</v>
      </c>
      <c r="AC145" s="36" t="s">
        <v>4342</v>
      </c>
      <c r="AD145" s="34" t="s">
        <v>1836</v>
      </c>
      <c r="AE145" s="36" t="s">
        <v>3375</v>
      </c>
      <c r="AF145" s="34" t="s">
        <v>2314</v>
      </c>
      <c r="AG145" s="34" t="s">
        <v>4343</v>
      </c>
      <c r="AH145" s="34" t="s">
        <v>3491</v>
      </c>
    </row>
    <row r="146" spans="1:34" s="8" customFormat="1" ht="15" customHeight="1" x14ac:dyDescent="0.6">
      <c r="A146" s="33" t="s">
        <v>3099</v>
      </c>
      <c r="B146" s="34" t="s">
        <v>282</v>
      </c>
      <c r="C146" s="35" t="s">
        <v>335</v>
      </c>
      <c r="D146" s="36">
        <v>22002</v>
      </c>
      <c r="E146" s="36">
        <v>22002</v>
      </c>
      <c r="F146" s="34" t="s">
        <v>610</v>
      </c>
      <c r="G146" s="34" t="s">
        <v>565</v>
      </c>
      <c r="H146" s="34" t="s">
        <v>701</v>
      </c>
      <c r="I146" s="34" t="s">
        <v>2544</v>
      </c>
      <c r="J146" s="34" t="s">
        <v>1985</v>
      </c>
      <c r="K146" s="36" t="s">
        <v>3386</v>
      </c>
      <c r="L146" s="34" t="s">
        <v>26</v>
      </c>
      <c r="M146" s="34" t="s">
        <v>292</v>
      </c>
      <c r="N146" s="34" t="s">
        <v>577</v>
      </c>
      <c r="O146" s="36" t="s">
        <v>3366</v>
      </c>
      <c r="P146" s="34" t="s">
        <v>747</v>
      </c>
      <c r="Q146" s="36" t="s">
        <v>2965</v>
      </c>
      <c r="R146" s="34" t="s">
        <v>2147</v>
      </c>
      <c r="S146" s="36" t="s">
        <v>3366</v>
      </c>
      <c r="T146" s="34" t="s">
        <v>747</v>
      </c>
      <c r="U146" s="36" t="s">
        <v>3376</v>
      </c>
      <c r="V146" s="34" t="s">
        <v>1771</v>
      </c>
      <c r="W146" s="34" t="s">
        <v>2286</v>
      </c>
      <c r="X146" s="34">
        <v>10400</v>
      </c>
      <c r="Y146" s="34">
        <v>1037</v>
      </c>
      <c r="Z146" s="34" t="s">
        <v>595</v>
      </c>
      <c r="AA146" s="37">
        <v>10</v>
      </c>
      <c r="AB146" s="34" t="s">
        <v>339</v>
      </c>
      <c r="AC146" s="36" t="s">
        <v>4355</v>
      </c>
      <c r="AD146" s="34" t="s">
        <v>1836</v>
      </c>
      <c r="AE146" s="36" t="s">
        <v>3368</v>
      </c>
      <c r="AF146" s="34" t="s">
        <v>1746</v>
      </c>
      <c r="AG146" s="34" t="s">
        <v>4356</v>
      </c>
      <c r="AH146" s="34" t="s">
        <v>3491</v>
      </c>
    </row>
    <row r="147" spans="1:34" s="8" customFormat="1" ht="15" customHeight="1" x14ac:dyDescent="0.6">
      <c r="A147" s="33" t="s">
        <v>3100</v>
      </c>
      <c r="B147" s="34" t="s">
        <v>106</v>
      </c>
      <c r="C147" s="35" t="s">
        <v>429</v>
      </c>
      <c r="D147" s="36">
        <v>22003</v>
      </c>
      <c r="E147" s="36">
        <v>22003</v>
      </c>
      <c r="F147" s="34" t="s">
        <v>605</v>
      </c>
      <c r="G147" s="34" t="s">
        <v>561</v>
      </c>
      <c r="H147" s="34" t="s">
        <v>744</v>
      </c>
      <c r="I147" s="34" t="s">
        <v>2545</v>
      </c>
      <c r="J147" s="34" t="s">
        <v>1985</v>
      </c>
      <c r="K147" s="36" t="s">
        <v>3386</v>
      </c>
      <c r="L147" s="34" t="s">
        <v>26</v>
      </c>
      <c r="M147" s="34" t="s">
        <v>293</v>
      </c>
      <c r="N147" s="34" t="s">
        <v>578</v>
      </c>
      <c r="O147" s="36" t="s">
        <v>3366</v>
      </c>
      <c r="P147" s="34" t="s">
        <v>747</v>
      </c>
      <c r="Q147" s="36" t="s">
        <v>2965</v>
      </c>
      <c r="R147" s="34" t="s">
        <v>2147</v>
      </c>
      <c r="S147" s="36" t="s">
        <v>3366</v>
      </c>
      <c r="T147" s="34" t="s">
        <v>747</v>
      </c>
      <c r="U147" s="36" t="s">
        <v>3376</v>
      </c>
      <c r="V147" s="34" t="s">
        <v>1771</v>
      </c>
      <c r="W147" s="34" t="s">
        <v>4357</v>
      </c>
      <c r="X147" s="34">
        <v>10400</v>
      </c>
      <c r="Y147" s="34">
        <v>1037</v>
      </c>
      <c r="Z147" s="34" t="s">
        <v>595</v>
      </c>
      <c r="AA147" s="37">
        <v>10</v>
      </c>
      <c r="AB147" s="34" t="s">
        <v>339</v>
      </c>
      <c r="AC147" s="36" t="s">
        <v>4358</v>
      </c>
      <c r="AD147" s="34" t="s">
        <v>1836</v>
      </c>
      <c r="AE147" s="36" t="s">
        <v>3368</v>
      </c>
      <c r="AF147" s="34" t="s">
        <v>1746</v>
      </c>
      <c r="AG147" s="34" t="s">
        <v>4359</v>
      </c>
      <c r="AH147" s="34" t="s">
        <v>3491</v>
      </c>
    </row>
    <row r="148" spans="1:34" s="8" customFormat="1" ht="15" customHeight="1" x14ac:dyDescent="0.6">
      <c r="A148" s="33" t="s">
        <v>3101</v>
      </c>
      <c r="B148" s="34" t="s">
        <v>107</v>
      </c>
      <c r="C148" s="35" t="s">
        <v>430</v>
      </c>
      <c r="D148" s="36">
        <v>22004</v>
      </c>
      <c r="E148" s="36">
        <v>22004</v>
      </c>
      <c r="F148" s="34" t="s">
        <v>605</v>
      </c>
      <c r="G148" s="34" t="s">
        <v>2245</v>
      </c>
      <c r="H148" s="34" t="s">
        <v>745</v>
      </c>
      <c r="I148" s="34" t="s">
        <v>2546</v>
      </c>
      <c r="J148" s="34" t="s">
        <v>1985</v>
      </c>
      <c r="K148" s="36" t="s">
        <v>3386</v>
      </c>
      <c r="L148" s="34" t="s">
        <v>26</v>
      </c>
      <c r="M148" s="34" t="s">
        <v>294</v>
      </c>
      <c r="N148" s="34" t="s">
        <v>578</v>
      </c>
      <c r="O148" s="36" t="s">
        <v>3366</v>
      </c>
      <c r="P148" s="34" t="s">
        <v>747</v>
      </c>
      <c r="Q148" s="36" t="s">
        <v>2965</v>
      </c>
      <c r="R148" s="34" t="s">
        <v>2147</v>
      </c>
      <c r="S148" s="36" t="s">
        <v>3366</v>
      </c>
      <c r="T148" s="34" t="s">
        <v>747</v>
      </c>
      <c r="U148" s="36" t="s">
        <v>3376</v>
      </c>
      <c r="V148" s="34" t="s">
        <v>1771</v>
      </c>
      <c r="W148" s="34" t="s">
        <v>4360</v>
      </c>
      <c r="X148" s="34">
        <v>10400</v>
      </c>
      <c r="Y148" s="34">
        <v>1037</v>
      </c>
      <c r="Z148" s="34" t="s">
        <v>595</v>
      </c>
      <c r="AA148" s="37">
        <v>10</v>
      </c>
      <c r="AB148" s="34" t="s">
        <v>339</v>
      </c>
      <c r="AC148" s="36" t="s">
        <v>4361</v>
      </c>
      <c r="AD148" s="34" t="s">
        <v>1836</v>
      </c>
      <c r="AE148" s="36" t="s">
        <v>3368</v>
      </c>
      <c r="AF148" s="34" t="s">
        <v>1746</v>
      </c>
      <c r="AG148" s="34" t="s">
        <v>4362</v>
      </c>
      <c r="AH148" s="34" t="s">
        <v>3491</v>
      </c>
    </row>
    <row r="149" spans="1:34" s="8" customFormat="1" ht="15" customHeight="1" x14ac:dyDescent="0.6">
      <c r="A149" s="33" t="s">
        <v>3102</v>
      </c>
      <c r="B149" s="34" t="s">
        <v>108</v>
      </c>
      <c r="C149" s="35" t="s">
        <v>431</v>
      </c>
      <c r="D149" s="36">
        <v>22005</v>
      </c>
      <c r="E149" s="36">
        <v>22005</v>
      </c>
      <c r="F149" s="34" t="s">
        <v>605</v>
      </c>
      <c r="G149" s="34" t="s">
        <v>562</v>
      </c>
      <c r="H149" s="34" t="s">
        <v>690</v>
      </c>
      <c r="I149" s="34" t="s">
        <v>2547</v>
      </c>
      <c r="J149" s="34" t="s">
        <v>1985</v>
      </c>
      <c r="K149" s="36" t="s">
        <v>3386</v>
      </c>
      <c r="L149" s="34" t="s">
        <v>26</v>
      </c>
      <c r="M149" s="34" t="s">
        <v>295</v>
      </c>
      <c r="N149" s="34" t="s">
        <v>578</v>
      </c>
      <c r="O149" s="36" t="s">
        <v>3366</v>
      </c>
      <c r="P149" s="34" t="s">
        <v>747</v>
      </c>
      <c r="Q149" s="36" t="s">
        <v>2965</v>
      </c>
      <c r="R149" s="34" t="s">
        <v>2147</v>
      </c>
      <c r="S149" s="36" t="s">
        <v>3366</v>
      </c>
      <c r="T149" s="34" t="s">
        <v>747</v>
      </c>
      <c r="U149" s="36" t="s">
        <v>3376</v>
      </c>
      <c r="V149" s="34" t="s">
        <v>1771</v>
      </c>
      <c r="W149" s="34" t="s">
        <v>2044</v>
      </c>
      <c r="X149" s="34">
        <v>10400</v>
      </c>
      <c r="Y149" s="34">
        <v>1037</v>
      </c>
      <c r="Z149" s="34" t="s">
        <v>595</v>
      </c>
      <c r="AA149" s="37">
        <v>10</v>
      </c>
      <c r="AB149" s="34" t="s">
        <v>339</v>
      </c>
      <c r="AC149" s="36" t="s">
        <v>4363</v>
      </c>
      <c r="AD149" s="34" t="s">
        <v>1836</v>
      </c>
      <c r="AE149" s="36" t="s">
        <v>3368</v>
      </c>
      <c r="AF149" s="34" t="s">
        <v>1746</v>
      </c>
      <c r="AG149" s="34" t="s">
        <v>4364</v>
      </c>
      <c r="AH149" s="34" t="s">
        <v>3491</v>
      </c>
    </row>
    <row r="150" spans="1:34" s="8" customFormat="1" ht="15" customHeight="1" x14ac:dyDescent="0.6">
      <c r="A150" s="33" t="s">
        <v>3103</v>
      </c>
      <c r="B150" s="34" t="s">
        <v>109</v>
      </c>
      <c r="C150" s="35" t="s">
        <v>432</v>
      </c>
      <c r="D150" s="36">
        <v>22006</v>
      </c>
      <c r="E150" s="36">
        <v>22006</v>
      </c>
      <c r="F150" s="34" t="s">
        <v>607</v>
      </c>
      <c r="G150" s="34" t="s">
        <v>563</v>
      </c>
      <c r="H150" s="34" t="s">
        <v>702</v>
      </c>
      <c r="I150" s="34" t="s">
        <v>2548</v>
      </c>
      <c r="J150" s="34" t="s">
        <v>1985</v>
      </c>
      <c r="K150" s="36" t="s">
        <v>3386</v>
      </c>
      <c r="L150" s="34" t="s">
        <v>26</v>
      </c>
      <c r="M150" s="34" t="s">
        <v>296</v>
      </c>
      <c r="N150" s="34" t="s">
        <v>579</v>
      </c>
      <c r="O150" s="36" t="s">
        <v>3366</v>
      </c>
      <c r="P150" s="34" t="s">
        <v>747</v>
      </c>
      <c r="Q150" s="36" t="s">
        <v>2965</v>
      </c>
      <c r="R150" s="34" t="s">
        <v>2147</v>
      </c>
      <c r="S150" s="36" t="s">
        <v>3366</v>
      </c>
      <c r="T150" s="34" t="s">
        <v>747</v>
      </c>
      <c r="U150" s="36" t="s">
        <v>3376</v>
      </c>
      <c r="V150" s="34" t="s">
        <v>1771</v>
      </c>
      <c r="W150" s="34" t="s">
        <v>3496</v>
      </c>
      <c r="X150" s="34">
        <v>10400</v>
      </c>
      <c r="Y150" s="34">
        <v>1037</v>
      </c>
      <c r="Z150" s="34" t="s">
        <v>595</v>
      </c>
      <c r="AA150" s="37">
        <v>10</v>
      </c>
      <c r="AB150" s="34" t="s">
        <v>339</v>
      </c>
      <c r="AC150" s="36" t="s">
        <v>4365</v>
      </c>
      <c r="AD150" s="34" t="s">
        <v>1836</v>
      </c>
      <c r="AE150" s="36" t="s">
        <v>3368</v>
      </c>
      <c r="AF150" s="34" t="s">
        <v>1746</v>
      </c>
      <c r="AG150" s="34" t="s">
        <v>4366</v>
      </c>
      <c r="AH150" s="34" t="s">
        <v>3491</v>
      </c>
    </row>
    <row r="151" spans="1:34" s="8" customFormat="1" ht="15" customHeight="1" x14ac:dyDescent="0.6">
      <c r="A151" s="33" t="s">
        <v>3104</v>
      </c>
      <c r="B151" s="34" t="s">
        <v>110</v>
      </c>
      <c r="C151" s="35" t="s">
        <v>433</v>
      </c>
      <c r="D151" s="36">
        <v>22007</v>
      </c>
      <c r="E151" s="36">
        <v>22007</v>
      </c>
      <c r="F151" s="34" t="s">
        <v>604</v>
      </c>
      <c r="G151" s="34" t="s">
        <v>2246</v>
      </c>
      <c r="H151" s="34" t="s">
        <v>703</v>
      </c>
      <c r="I151" s="34" t="s">
        <v>2549</v>
      </c>
      <c r="J151" s="34" t="s">
        <v>1985</v>
      </c>
      <c r="K151" s="36" t="s">
        <v>3386</v>
      </c>
      <c r="L151" s="34" t="s">
        <v>26</v>
      </c>
      <c r="M151" s="34" t="s">
        <v>297</v>
      </c>
      <c r="N151" s="34" t="s">
        <v>3670</v>
      </c>
      <c r="O151" s="36" t="s">
        <v>3366</v>
      </c>
      <c r="P151" s="34" t="s">
        <v>747</v>
      </c>
      <c r="Q151" s="36" t="s">
        <v>2965</v>
      </c>
      <c r="R151" s="34" t="s">
        <v>2147</v>
      </c>
      <c r="S151" s="36" t="s">
        <v>3366</v>
      </c>
      <c r="T151" s="34" t="s">
        <v>747</v>
      </c>
      <c r="U151" s="36" t="s">
        <v>3376</v>
      </c>
      <c r="V151" s="34" t="s">
        <v>1771</v>
      </c>
      <c r="W151" s="34" t="s">
        <v>4273</v>
      </c>
      <c r="X151" s="34">
        <v>10400</v>
      </c>
      <c r="Y151" s="34">
        <v>1037</v>
      </c>
      <c r="Z151" s="34" t="s">
        <v>595</v>
      </c>
      <c r="AA151" s="37">
        <v>10</v>
      </c>
      <c r="AB151" s="34" t="s">
        <v>339</v>
      </c>
      <c r="AC151" s="36" t="s">
        <v>4274</v>
      </c>
      <c r="AD151" s="34" t="s">
        <v>1836</v>
      </c>
      <c r="AE151" s="36" t="s">
        <v>3368</v>
      </c>
      <c r="AF151" s="34" t="s">
        <v>1746</v>
      </c>
      <c r="AG151" s="34" t="s">
        <v>4275</v>
      </c>
      <c r="AH151" s="34" t="s">
        <v>3491</v>
      </c>
    </row>
    <row r="152" spans="1:34" s="8" customFormat="1" ht="15" customHeight="1" x14ac:dyDescent="0.6">
      <c r="A152" s="33" t="s">
        <v>3105</v>
      </c>
      <c r="B152" s="34" t="s">
        <v>111</v>
      </c>
      <c r="C152" s="35" t="s">
        <v>434</v>
      </c>
      <c r="D152" s="36">
        <v>22008</v>
      </c>
      <c r="E152" s="36">
        <v>22008</v>
      </c>
      <c r="F152" s="34" t="s">
        <v>604</v>
      </c>
      <c r="G152" s="34" t="s">
        <v>564</v>
      </c>
      <c r="H152" s="34" t="s">
        <v>704</v>
      </c>
      <c r="I152" s="34" t="s">
        <v>2550</v>
      </c>
      <c r="J152" s="34" t="s">
        <v>1985</v>
      </c>
      <c r="K152" s="36" t="s">
        <v>3386</v>
      </c>
      <c r="L152" s="34" t="s">
        <v>26</v>
      </c>
      <c r="M152" s="34" t="s">
        <v>298</v>
      </c>
      <c r="N152" s="34" t="s">
        <v>581</v>
      </c>
      <c r="O152" s="36" t="s">
        <v>3366</v>
      </c>
      <c r="P152" s="34" t="s">
        <v>747</v>
      </c>
      <c r="Q152" s="36" t="s">
        <v>2965</v>
      </c>
      <c r="R152" s="34" t="s">
        <v>2147</v>
      </c>
      <c r="S152" s="36" t="s">
        <v>3366</v>
      </c>
      <c r="T152" s="34" t="s">
        <v>747</v>
      </c>
      <c r="U152" s="36" t="s">
        <v>3376</v>
      </c>
      <c r="V152" s="34" t="s">
        <v>1771</v>
      </c>
      <c r="W152" s="34" t="s">
        <v>2287</v>
      </c>
      <c r="X152" s="34">
        <v>10400</v>
      </c>
      <c r="Y152" s="34">
        <v>1037</v>
      </c>
      <c r="Z152" s="34" t="s">
        <v>595</v>
      </c>
      <c r="AA152" s="37">
        <v>10</v>
      </c>
      <c r="AB152" s="34" t="s">
        <v>339</v>
      </c>
      <c r="AC152" s="36" t="s">
        <v>4367</v>
      </c>
      <c r="AD152" s="34" t="s">
        <v>1836</v>
      </c>
      <c r="AE152" s="36" t="s">
        <v>3368</v>
      </c>
      <c r="AF152" s="34" t="s">
        <v>1746</v>
      </c>
      <c r="AG152" s="34" t="s">
        <v>4368</v>
      </c>
      <c r="AH152" s="34" t="s">
        <v>3491</v>
      </c>
    </row>
    <row r="153" spans="1:34" s="8" customFormat="1" ht="15" customHeight="1" x14ac:dyDescent="0.6">
      <c r="A153" s="33" t="s">
        <v>3106</v>
      </c>
      <c r="B153" s="34" t="s">
        <v>112</v>
      </c>
      <c r="C153" s="35" t="s">
        <v>435</v>
      </c>
      <c r="D153" s="36">
        <v>25003</v>
      </c>
      <c r="E153" s="36">
        <v>25003</v>
      </c>
      <c r="F153" s="34" t="s">
        <v>604</v>
      </c>
      <c r="G153" s="34" t="s">
        <v>566</v>
      </c>
      <c r="H153" s="34" t="s">
        <v>705</v>
      </c>
      <c r="I153" s="34" t="s">
        <v>2551</v>
      </c>
      <c r="J153" s="34" t="s">
        <v>1985</v>
      </c>
      <c r="K153" s="36" t="s">
        <v>3387</v>
      </c>
      <c r="L153" s="34" t="s">
        <v>2891</v>
      </c>
      <c r="M153" s="34" t="s">
        <v>2862</v>
      </c>
      <c r="N153" s="34" t="s">
        <v>581</v>
      </c>
      <c r="O153" s="36" t="s">
        <v>3366</v>
      </c>
      <c r="P153" s="34" t="s">
        <v>747</v>
      </c>
      <c r="Q153" s="36" t="s">
        <v>2967</v>
      </c>
      <c r="R153" s="34" t="s">
        <v>3511</v>
      </c>
      <c r="S153" s="36" t="s">
        <v>3366</v>
      </c>
      <c r="T153" s="34" t="s">
        <v>747</v>
      </c>
      <c r="U153" s="36" t="s">
        <v>3376</v>
      </c>
      <c r="V153" s="34" t="s">
        <v>1771</v>
      </c>
      <c r="W153" s="34" t="s">
        <v>2045</v>
      </c>
      <c r="X153" s="34">
        <v>73170</v>
      </c>
      <c r="Y153" s="34">
        <v>7307</v>
      </c>
      <c r="Z153" s="34" t="s">
        <v>612</v>
      </c>
      <c r="AA153" s="37">
        <v>73</v>
      </c>
      <c r="AB153" s="34" t="s">
        <v>1825</v>
      </c>
      <c r="AC153" s="36" t="s">
        <v>4369</v>
      </c>
      <c r="AD153" s="34" t="s">
        <v>1836</v>
      </c>
      <c r="AE153" s="36" t="s">
        <v>3372</v>
      </c>
      <c r="AF153" s="34" t="s">
        <v>2935</v>
      </c>
      <c r="AG153" s="34" t="s">
        <v>4370</v>
      </c>
      <c r="AH153" s="34" t="s">
        <v>3491</v>
      </c>
    </row>
    <row r="154" spans="1:34" s="8" customFormat="1" ht="15" customHeight="1" x14ac:dyDescent="0.6">
      <c r="A154" s="33" t="s">
        <v>3107</v>
      </c>
      <c r="B154" s="34" t="s">
        <v>113</v>
      </c>
      <c r="C154" s="35" t="s">
        <v>436</v>
      </c>
      <c r="D154" s="36">
        <v>25004</v>
      </c>
      <c r="E154" s="36">
        <v>25004</v>
      </c>
      <c r="F154" s="34" t="s">
        <v>607</v>
      </c>
      <c r="G154" s="34" t="s">
        <v>567</v>
      </c>
      <c r="H154" s="34" t="s">
        <v>706</v>
      </c>
      <c r="I154" s="34" t="s">
        <v>2552</v>
      </c>
      <c r="J154" s="34" t="s">
        <v>1985</v>
      </c>
      <c r="K154" s="36" t="s">
        <v>3387</v>
      </c>
      <c r="L154" s="34" t="s">
        <v>2891</v>
      </c>
      <c r="M154" s="34" t="s">
        <v>299</v>
      </c>
      <c r="N154" s="34" t="s">
        <v>579</v>
      </c>
      <c r="O154" s="36" t="s">
        <v>3366</v>
      </c>
      <c r="P154" s="34" t="s">
        <v>747</v>
      </c>
      <c r="Q154" s="36" t="s">
        <v>2967</v>
      </c>
      <c r="R154" s="34" t="s">
        <v>3511</v>
      </c>
      <c r="S154" s="36" t="s">
        <v>3366</v>
      </c>
      <c r="T154" s="34" t="s">
        <v>747</v>
      </c>
      <c r="U154" s="36" t="s">
        <v>3376</v>
      </c>
      <c r="V154" s="34" t="s">
        <v>1771</v>
      </c>
      <c r="W154" s="34" t="s">
        <v>2046</v>
      </c>
      <c r="X154" s="34">
        <v>10700</v>
      </c>
      <c r="Y154" s="34">
        <v>1025</v>
      </c>
      <c r="Z154" s="34" t="s">
        <v>613</v>
      </c>
      <c r="AA154" s="37">
        <v>10</v>
      </c>
      <c r="AB154" s="34" t="s">
        <v>339</v>
      </c>
      <c r="AC154" s="36" t="s">
        <v>4371</v>
      </c>
      <c r="AD154" s="34" t="s">
        <v>1836</v>
      </c>
      <c r="AE154" s="36" t="s">
        <v>3368</v>
      </c>
      <c r="AF154" s="34" t="s">
        <v>1746</v>
      </c>
      <c r="AG154" s="34" t="s">
        <v>4372</v>
      </c>
      <c r="AH154" s="34" t="s">
        <v>3491</v>
      </c>
    </row>
    <row r="155" spans="1:34" s="8" customFormat="1" ht="15" customHeight="1" x14ac:dyDescent="0.6">
      <c r="A155" s="33" t="s">
        <v>3108</v>
      </c>
      <c r="B155" s="34" t="s">
        <v>137</v>
      </c>
      <c r="C155" s="35" t="s">
        <v>341</v>
      </c>
      <c r="D155" s="36">
        <v>25006</v>
      </c>
      <c r="E155" s="36">
        <v>25006</v>
      </c>
      <c r="F155" s="34" t="s">
        <v>604</v>
      </c>
      <c r="G155" s="34" t="s">
        <v>569</v>
      </c>
      <c r="H155" s="34" t="s">
        <v>2316</v>
      </c>
      <c r="I155" s="34" t="s">
        <v>3415</v>
      </c>
      <c r="J155" s="34" t="s">
        <v>1985</v>
      </c>
      <c r="K155" s="36" t="s">
        <v>3387</v>
      </c>
      <c r="L155" s="34" t="s">
        <v>2891</v>
      </c>
      <c r="M155" s="34" t="s">
        <v>300</v>
      </c>
      <c r="N155" s="34" t="s">
        <v>580</v>
      </c>
      <c r="O155" s="36" t="s">
        <v>3366</v>
      </c>
      <c r="P155" s="34" t="s">
        <v>747</v>
      </c>
      <c r="Q155" s="36" t="s">
        <v>2967</v>
      </c>
      <c r="R155" s="34" t="s">
        <v>3511</v>
      </c>
      <c r="S155" s="36" t="s">
        <v>3366</v>
      </c>
      <c r="T155" s="34" t="s">
        <v>747</v>
      </c>
      <c r="U155" s="36" t="s">
        <v>3376</v>
      </c>
      <c r="V155" s="34" t="s">
        <v>1771</v>
      </c>
      <c r="W155" s="34" t="s">
        <v>4375</v>
      </c>
      <c r="X155" s="34">
        <v>10300</v>
      </c>
      <c r="Y155" s="34">
        <v>1002</v>
      </c>
      <c r="Z155" s="34" t="s">
        <v>584</v>
      </c>
      <c r="AA155" s="37">
        <v>10</v>
      </c>
      <c r="AB155" s="34" t="s">
        <v>339</v>
      </c>
      <c r="AC155" s="36" t="s">
        <v>4373</v>
      </c>
      <c r="AD155" s="34" t="s">
        <v>1836</v>
      </c>
      <c r="AE155" s="36" t="s">
        <v>3372</v>
      </c>
      <c r="AF155" s="34" t="s">
        <v>2935</v>
      </c>
      <c r="AG155" s="34" t="s">
        <v>4374</v>
      </c>
      <c r="AH155" s="34" t="s">
        <v>3491</v>
      </c>
    </row>
    <row r="156" spans="1:34" s="8" customFormat="1" ht="15" customHeight="1" x14ac:dyDescent="0.6">
      <c r="A156" s="33" t="s">
        <v>3109</v>
      </c>
      <c r="B156" s="34" t="s">
        <v>114</v>
      </c>
      <c r="C156" s="35" t="s">
        <v>437</v>
      </c>
      <c r="D156" s="36">
        <v>25007</v>
      </c>
      <c r="E156" s="36">
        <v>25007</v>
      </c>
      <c r="F156" s="34" t="s">
        <v>604</v>
      </c>
      <c r="G156" s="34" t="s">
        <v>570</v>
      </c>
      <c r="H156" s="34" t="s">
        <v>707</v>
      </c>
      <c r="I156" s="34" t="s">
        <v>2553</v>
      </c>
      <c r="J156" s="34" t="s">
        <v>1985</v>
      </c>
      <c r="K156" s="36" t="s">
        <v>3387</v>
      </c>
      <c r="L156" s="34" t="s">
        <v>2891</v>
      </c>
      <c r="M156" s="34" t="s">
        <v>301</v>
      </c>
      <c r="N156" s="34" t="s">
        <v>582</v>
      </c>
      <c r="O156" s="36" t="s">
        <v>3366</v>
      </c>
      <c r="P156" s="34" t="s">
        <v>747</v>
      </c>
      <c r="Q156" s="36" t="s">
        <v>2967</v>
      </c>
      <c r="R156" s="34" t="s">
        <v>3511</v>
      </c>
      <c r="S156" s="36" t="s">
        <v>3366</v>
      </c>
      <c r="T156" s="34" t="s">
        <v>747</v>
      </c>
      <c r="U156" s="36" t="s">
        <v>3376</v>
      </c>
      <c r="V156" s="34" t="s">
        <v>1771</v>
      </c>
      <c r="W156" s="34" t="s">
        <v>2288</v>
      </c>
      <c r="X156" s="34">
        <v>10330</v>
      </c>
      <c r="Y156" s="34">
        <v>1007</v>
      </c>
      <c r="Z156" s="34" t="s">
        <v>596</v>
      </c>
      <c r="AA156" s="37">
        <v>10</v>
      </c>
      <c r="AB156" s="34" t="s">
        <v>339</v>
      </c>
      <c r="AC156" s="36" t="s">
        <v>4377</v>
      </c>
      <c r="AD156" s="34" t="s">
        <v>1836</v>
      </c>
      <c r="AE156" s="36" t="s">
        <v>3370</v>
      </c>
      <c r="AF156" s="34" t="s">
        <v>2934</v>
      </c>
      <c r="AG156" s="39" t="s">
        <v>4376</v>
      </c>
      <c r="AH156" s="34" t="s">
        <v>3491</v>
      </c>
    </row>
    <row r="157" spans="1:34" s="8" customFormat="1" ht="15" customHeight="1" x14ac:dyDescent="0.6">
      <c r="A157" s="33" t="s">
        <v>3110</v>
      </c>
      <c r="B157" s="34" t="s">
        <v>138</v>
      </c>
      <c r="C157" s="35" t="s">
        <v>340</v>
      </c>
      <c r="D157" s="36">
        <v>25008</v>
      </c>
      <c r="E157" s="36">
        <v>25008</v>
      </c>
      <c r="F157" s="34" t="s">
        <v>604</v>
      </c>
      <c r="G157" s="34" t="s">
        <v>571</v>
      </c>
      <c r="H157" s="34" t="s">
        <v>1212</v>
      </c>
      <c r="I157" s="34" t="s">
        <v>2554</v>
      </c>
      <c r="J157" s="34" t="s">
        <v>1985</v>
      </c>
      <c r="K157" s="36" t="s">
        <v>3387</v>
      </c>
      <c r="L157" s="34" t="s">
        <v>2891</v>
      </c>
      <c r="M157" s="34" t="s">
        <v>302</v>
      </c>
      <c r="N157" s="34" t="s">
        <v>579</v>
      </c>
      <c r="O157" s="36" t="s">
        <v>3366</v>
      </c>
      <c r="P157" s="34" t="s">
        <v>747</v>
      </c>
      <c r="Q157" s="36" t="s">
        <v>2967</v>
      </c>
      <c r="R157" s="34" t="s">
        <v>3511</v>
      </c>
      <c r="S157" s="36" t="s">
        <v>3366</v>
      </c>
      <c r="T157" s="34" t="s">
        <v>747</v>
      </c>
      <c r="U157" s="36" t="s">
        <v>3376</v>
      </c>
      <c r="V157" s="34" t="s">
        <v>1771</v>
      </c>
      <c r="W157" s="34" t="s">
        <v>2289</v>
      </c>
      <c r="X157" s="34">
        <v>10300</v>
      </c>
      <c r="Y157" s="34">
        <v>1007</v>
      </c>
      <c r="Z157" s="34" t="s">
        <v>596</v>
      </c>
      <c r="AA157" s="37">
        <v>10</v>
      </c>
      <c r="AB157" s="34" t="s">
        <v>339</v>
      </c>
      <c r="AC157" s="36" t="s">
        <v>4378</v>
      </c>
      <c r="AD157" s="34" t="s">
        <v>1836</v>
      </c>
      <c r="AE157" s="36" t="s">
        <v>3370</v>
      </c>
      <c r="AF157" s="34" t="s">
        <v>2934</v>
      </c>
      <c r="AG157" s="34" t="s">
        <v>3365</v>
      </c>
      <c r="AH157" s="34" t="s">
        <v>3491</v>
      </c>
    </row>
    <row r="158" spans="1:34" s="8" customFormat="1" ht="15" customHeight="1" x14ac:dyDescent="0.6">
      <c r="A158" s="33" t="s">
        <v>3111</v>
      </c>
      <c r="B158" s="34" t="s">
        <v>139</v>
      </c>
      <c r="C158" s="35" t="s">
        <v>438</v>
      </c>
      <c r="D158" s="36">
        <v>25017</v>
      </c>
      <c r="E158" s="36">
        <v>25017</v>
      </c>
      <c r="F158" s="34" t="s">
        <v>607</v>
      </c>
      <c r="G158" s="34" t="s">
        <v>572</v>
      </c>
      <c r="H158" s="34" t="s">
        <v>2309</v>
      </c>
      <c r="I158" s="34" t="s">
        <v>2555</v>
      </c>
      <c r="J158" s="34" t="s">
        <v>1985</v>
      </c>
      <c r="K158" s="36" t="s">
        <v>3387</v>
      </c>
      <c r="L158" s="34" t="s">
        <v>2891</v>
      </c>
      <c r="M158" s="34" t="s">
        <v>303</v>
      </c>
      <c r="N158" s="34" t="s">
        <v>579</v>
      </c>
      <c r="O158" s="36" t="s">
        <v>3366</v>
      </c>
      <c r="P158" s="34" t="s">
        <v>747</v>
      </c>
      <c r="Q158" s="36" t="s">
        <v>2967</v>
      </c>
      <c r="R158" s="34" t="s">
        <v>3511</v>
      </c>
      <c r="S158" s="36" t="s">
        <v>3366</v>
      </c>
      <c r="T158" s="34" t="s">
        <v>747</v>
      </c>
      <c r="U158" s="36" t="s">
        <v>3376</v>
      </c>
      <c r="V158" s="34" t="s">
        <v>1771</v>
      </c>
      <c r="W158" s="34" t="s">
        <v>2047</v>
      </c>
      <c r="X158" s="34">
        <v>11120</v>
      </c>
      <c r="Y158" s="34">
        <v>1206</v>
      </c>
      <c r="Z158" s="34" t="s">
        <v>614</v>
      </c>
      <c r="AA158" s="37">
        <v>12</v>
      </c>
      <c r="AB158" s="34" t="s">
        <v>1834</v>
      </c>
      <c r="AC158" s="36" t="s">
        <v>4379</v>
      </c>
      <c r="AD158" s="34" t="s">
        <v>1836</v>
      </c>
      <c r="AE158" s="36" t="s">
        <v>3370</v>
      </c>
      <c r="AF158" s="34" t="s">
        <v>2934</v>
      </c>
      <c r="AG158" s="34" t="s">
        <v>4380</v>
      </c>
      <c r="AH158" s="34" t="s">
        <v>3491</v>
      </c>
    </row>
    <row r="159" spans="1:34" s="8" customFormat="1" ht="15" customHeight="1" x14ac:dyDescent="0.6">
      <c r="A159" s="33" t="s">
        <v>3112</v>
      </c>
      <c r="B159" s="34" t="s">
        <v>119</v>
      </c>
      <c r="C159" s="35" t="s">
        <v>1871</v>
      </c>
      <c r="D159" s="36" t="s">
        <v>3434</v>
      </c>
      <c r="E159" s="36" t="s">
        <v>3434</v>
      </c>
      <c r="F159" s="34" t="s">
        <v>604</v>
      </c>
      <c r="G159" s="34" t="s">
        <v>1784</v>
      </c>
      <c r="H159" s="34" t="s">
        <v>1785</v>
      </c>
      <c r="I159" s="34" t="s">
        <v>3416</v>
      </c>
      <c r="J159" s="34" t="s">
        <v>1985</v>
      </c>
      <c r="K159" s="36" t="s">
        <v>3366</v>
      </c>
      <c r="L159" s="34" t="s">
        <v>1</v>
      </c>
      <c r="M159" s="34" t="s">
        <v>346</v>
      </c>
      <c r="N159" s="34" t="s">
        <v>581</v>
      </c>
      <c r="O159" s="36" t="s">
        <v>3366</v>
      </c>
      <c r="P159" s="34" t="s">
        <v>747</v>
      </c>
      <c r="Q159" s="36" t="s">
        <v>2966</v>
      </c>
      <c r="R159" s="34" t="s">
        <v>2148</v>
      </c>
      <c r="S159" s="36" t="s">
        <v>3366</v>
      </c>
      <c r="T159" s="34" t="s">
        <v>747</v>
      </c>
      <c r="U159" s="36" t="s">
        <v>3376</v>
      </c>
      <c r="V159" s="34" t="s">
        <v>1771</v>
      </c>
      <c r="W159" s="34" t="s">
        <v>3508</v>
      </c>
      <c r="X159" s="34">
        <v>10300</v>
      </c>
      <c r="Y159" s="34">
        <v>1002</v>
      </c>
      <c r="Z159" s="34" t="s">
        <v>584</v>
      </c>
      <c r="AA159" s="37">
        <v>10</v>
      </c>
      <c r="AB159" s="34" t="s">
        <v>339</v>
      </c>
      <c r="AC159" s="36" t="s">
        <v>3710</v>
      </c>
      <c r="AD159" s="34" t="s">
        <v>1836</v>
      </c>
      <c r="AE159" s="36" t="s">
        <v>3366</v>
      </c>
      <c r="AF159" s="34" t="s">
        <v>1750</v>
      </c>
      <c r="AG159" s="34" t="s">
        <v>3711</v>
      </c>
      <c r="AH159" s="34" t="s">
        <v>3491</v>
      </c>
    </row>
    <row r="160" spans="1:34" s="8" customFormat="1" ht="15" customHeight="1" x14ac:dyDescent="0.6">
      <c r="A160" s="33" t="s">
        <v>3113</v>
      </c>
      <c r="B160" s="34" t="s">
        <v>617</v>
      </c>
      <c r="C160" s="35" t="s">
        <v>616</v>
      </c>
      <c r="D160" s="36" t="s">
        <v>3463</v>
      </c>
      <c r="E160" s="36" t="s">
        <v>3463</v>
      </c>
      <c r="F160" s="34" t="s">
        <v>623</v>
      </c>
      <c r="G160" s="34" t="s">
        <v>618</v>
      </c>
      <c r="H160" s="34" t="s">
        <v>708</v>
      </c>
      <c r="I160" s="34" t="s">
        <v>2556</v>
      </c>
      <c r="J160" s="34" t="s">
        <v>1985</v>
      </c>
      <c r="K160" s="36" t="s">
        <v>3387</v>
      </c>
      <c r="L160" s="34" t="s">
        <v>2891</v>
      </c>
      <c r="M160" s="34" t="s">
        <v>1854</v>
      </c>
      <c r="N160" s="34" t="s">
        <v>580</v>
      </c>
      <c r="O160" s="36" t="s">
        <v>3366</v>
      </c>
      <c r="P160" s="34" t="s">
        <v>747</v>
      </c>
      <c r="Q160" s="36" t="s">
        <v>2967</v>
      </c>
      <c r="R160" s="34" t="s">
        <v>3511</v>
      </c>
      <c r="S160" s="36" t="s">
        <v>3366</v>
      </c>
      <c r="T160" s="34" t="s">
        <v>747</v>
      </c>
      <c r="U160" s="36" t="s">
        <v>3376</v>
      </c>
      <c r="V160" s="34" t="s">
        <v>1771</v>
      </c>
      <c r="W160" s="34" t="s">
        <v>4381</v>
      </c>
      <c r="X160" s="34">
        <v>95000</v>
      </c>
      <c r="Y160" s="34">
        <v>9501</v>
      </c>
      <c r="Z160" s="34" t="s">
        <v>619</v>
      </c>
      <c r="AA160" s="37">
        <v>95</v>
      </c>
      <c r="AB160" s="34" t="s">
        <v>1832</v>
      </c>
      <c r="AC160" s="36" t="s">
        <v>4382</v>
      </c>
      <c r="AD160" s="34" t="s">
        <v>1836</v>
      </c>
      <c r="AE160" s="36" t="s">
        <v>3369</v>
      </c>
      <c r="AF160" s="34" t="s">
        <v>1747</v>
      </c>
      <c r="AG160" s="34" t="s">
        <v>4383</v>
      </c>
      <c r="AH160" s="34" t="s">
        <v>3491</v>
      </c>
    </row>
    <row r="161" spans="1:34" s="8" customFormat="1" ht="15" customHeight="1" x14ac:dyDescent="0.6">
      <c r="A161" s="33" t="s">
        <v>3114</v>
      </c>
      <c r="B161" s="34" t="s">
        <v>621</v>
      </c>
      <c r="C161" s="35" t="s">
        <v>620</v>
      </c>
      <c r="D161" s="36" t="s">
        <v>2318</v>
      </c>
      <c r="E161" s="36" t="s">
        <v>2318</v>
      </c>
      <c r="F161" s="34" t="s">
        <v>624</v>
      </c>
      <c r="G161" s="34" t="s">
        <v>3417</v>
      </c>
      <c r="H161" s="34" t="s">
        <v>709</v>
      </c>
      <c r="I161" s="34" t="s">
        <v>2557</v>
      </c>
      <c r="J161" s="34" t="s">
        <v>1985</v>
      </c>
      <c r="K161" s="36" t="s">
        <v>3366</v>
      </c>
      <c r="L161" s="34" t="s">
        <v>1</v>
      </c>
      <c r="M161" s="34" t="s">
        <v>1868</v>
      </c>
      <c r="N161" s="34" t="s">
        <v>580</v>
      </c>
      <c r="O161" s="36" t="s">
        <v>3366</v>
      </c>
      <c r="P161" s="34" t="s">
        <v>747</v>
      </c>
      <c r="Q161" s="36" t="s">
        <v>2970</v>
      </c>
      <c r="R161" s="34" t="s">
        <v>2272</v>
      </c>
      <c r="S161" s="36" t="s">
        <v>3366</v>
      </c>
      <c r="T161" s="34" t="s">
        <v>747</v>
      </c>
      <c r="U161" s="36" t="s">
        <v>3376</v>
      </c>
      <c r="V161" s="34" t="s">
        <v>1771</v>
      </c>
      <c r="W161" s="34" t="s">
        <v>2048</v>
      </c>
      <c r="X161" s="34">
        <v>10300</v>
      </c>
      <c r="Y161" s="34">
        <v>1002</v>
      </c>
      <c r="Z161" s="34" t="s">
        <v>584</v>
      </c>
      <c r="AA161" s="37">
        <v>10</v>
      </c>
      <c r="AB161" s="34" t="s">
        <v>339</v>
      </c>
      <c r="AC161" s="36" t="s">
        <v>3674</v>
      </c>
      <c r="AD161" s="34" t="s">
        <v>1836</v>
      </c>
      <c r="AE161" s="36" t="s">
        <v>3369</v>
      </c>
      <c r="AF161" s="34" t="s">
        <v>1747</v>
      </c>
      <c r="AG161" s="34" t="s">
        <v>3675</v>
      </c>
      <c r="AH161" s="34" t="s">
        <v>3492</v>
      </c>
    </row>
    <row r="162" spans="1:34" s="8" customFormat="1" ht="15" customHeight="1" x14ac:dyDescent="0.6">
      <c r="A162" s="33" t="s">
        <v>3115</v>
      </c>
      <c r="B162" s="34" t="s">
        <v>622</v>
      </c>
      <c r="C162" s="35" t="s">
        <v>1871</v>
      </c>
      <c r="D162" s="36" t="s">
        <v>2319</v>
      </c>
      <c r="E162" s="36" t="s">
        <v>2319</v>
      </c>
      <c r="F162" s="34" t="s">
        <v>623</v>
      </c>
      <c r="G162" s="34" t="s">
        <v>3419</v>
      </c>
      <c r="H162" s="34" t="s">
        <v>710</v>
      </c>
      <c r="I162" s="34" t="s">
        <v>3418</v>
      </c>
      <c r="J162" s="34" t="s">
        <v>1985</v>
      </c>
      <c r="K162" s="36" t="s">
        <v>3366</v>
      </c>
      <c r="L162" s="34" t="s">
        <v>1</v>
      </c>
      <c r="M162" s="37" t="s">
        <v>1869</v>
      </c>
      <c r="N162" s="34" t="s">
        <v>580</v>
      </c>
      <c r="O162" s="36" t="s">
        <v>3366</v>
      </c>
      <c r="P162" s="34" t="s">
        <v>747</v>
      </c>
      <c r="Q162" s="36" t="s">
        <v>2970</v>
      </c>
      <c r="R162" s="34" t="s">
        <v>2272</v>
      </c>
      <c r="S162" s="36" t="s">
        <v>3366</v>
      </c>
      <c r="T162" s="34" t="s">
        <v>747</v>
      </c>
      <c r="U162" s="36" t="s">
        <v>3376</v>
      </c>
      <c r="V162" s="34" t="s">
        <v>1771</v>
      </c>
      <c r="W162" s="34" t="s">
        <v>3701</v>
      </c>
      <c r="X162" s="34">
        <v>10500</v>
      </c>
      <c r="Y162" s="34">
        <v>1004</v>
      </c>
      <c r="Z162" s="34" t="s">
        <v>755</v>
      </c>
      <c r="AA162" s="37">
        <v>10</v>
      </c>
      <c r="AB162" s="34" t="s">
        <v>339</v>
      </c>
      <c r="AC162" s="36" t="s">
        <v>3702</v>
      </c>
      <c r="AD162" s="34" t="s">
        <v>1836</v>
      </c>
      <c r="AE162" s="36" t="s">
        <v>3369</v>
      </c>
      <c r="AF162" s="34" t="s">
        <v>1747</v>
      </c>
      <c r="AG162" s="34" t="s">
        <v>3703</v>
      </c>
      <c r="AH162" s="34" t="s">
        <v>3492</v>
      </c>
    </row>
    <row r="163" spans="1:34" s="8" customFormat="1" ht="15" customHeight="1" x14ac:dyDescent="0.6">
      <c r="A163" s="33" t="s">
        <v>3116</v>
      </c>
      <c r="B163" s="34" t="s">
        <v>805</v>
      </c>
      <c r="C163" s="35" t="s">
        <v>769</v>
      </c>
      <c r="D163" s="36" t="s">
        <v>1871</v>
      </c>
      <c r="E163" s="36" t="s">
        <v>1871</v>
      </c>
      <c r="F163" s="34" t="s">
        <v>844</v>
      </c>
      <c r="G163" s="34" t="s">
        <v>2247</v>
      </c>
      <c r="H163" s="34" t="s">
        <v>2145</v>
      </c>
      <c r="I163" s="34" t="s">
        <v>2558</v>
      </c>
      <c r="J163" s="34" t="s">
        <v>1985</v>
      </c>
      <c r="K163" s="36" t="s">
        <v>3366</v>
      </c>
      <c r="L163" s="34" t="s">
        <v>1</v>
      </c>
      <c r="M163" s="34" t="s">
        <v>930</v>
      </c>
      <c r="N163" s="34" t="s">
        <v>921</v>
      </c>
      <c r="O163" s="36" t="s">
        <v>3367</v>
      </c>
      <c r="P163" s="34" t="s">
        <v>748</v>
      </c>
      <c r="Q163" s="36" t="s">
        <v>2975</v>
      </c>
      <c r="R163" s="34" t="s">
        <v>749</v>
      </c>
      <c r="S163" s="36" t="s">
        <v>3367</v>
      </c>
      <c r="T163" s="34" t="s">
        <v>748</v>
      </c>
      <c r="U163" s="36" t="s">
        <v>3385</v>
      </c>
      <c r="V163" s="34" t="s">
        <v>748</v>
      </c>
      <c r="W163" s="34" t="s">
        <v>4073</v>
      </c>
      <c r="X163" s="34">
        <v>10310</v>
      </c>
      <c r="Y163" s="34">
        <v>1017</v>
      </c>
      <c r="Z163" s="34" t="s">
        <v>603</v>
      </c>
      <c r="AA163" s="37">
        <v>10</v>
      </c>
      <c r="AB163" s="34" t="s">
        <v>339</v>
      </c>
      <c r="AC163" s="36" t="s">
        <v>4074</v>
      </c>
      <c r="AD163" s="34" t="s">
        <v>1836</v>
      </c>
      <c r="AE163" s="36" t="s">
        <v>3367</v>
      </c>
      <c r="AF163" s="34" t="s">
        <v>1745</v>
      </c>
      <c r="AG163" s="34" t="s">
        <v>3509</v>
      </c>
      <c r="AH163" s="34" t="s">
        <v>3491</v>
      </c>
    </row>
    <row r="164" spans="1:34" s="8" customFormat="1" ht="15" customHeight="1" x14ac:dyDescent="0.6">
      <c r="A164" s="33" t="s">
        <v>3117</v>
      </c>
      <c r="B164" s="34" t="s">
        <v>806</v>
      </c>
      <c r="C164" s="35" t="s">
        <v>770</v>
      </c>
      <c r="D164" s="36" t="s">
        <v>1871</v>
      </c>
      <c r="E164" s="36" t="s">
        <v>1871</v>
      </c>
      <c r="F164" s="34" t="s">
        <v>604</v>
      </c>
      <c r="G164" s="34" t="s">
        <v>882</v>
      </c>
      <c r="H164" s="34" t="s">
        <v>2120</v>
      </c>
      <c r="I164" s="34" t="s">
        <v>2559</v>
      </c>
      <c r="J164" s="34" t="s">
        <v>1985</v>
      </c>
      <c r="K164" s="36" t="s">
        <v>3368</v>
      </c>
      <c r="L164" s="34" t="s">
        <v>10</v>
      </c>
      <c r="M164" s="34" t="s">
        <v>931</v>
      </c>
      <c r="N164" s="34" t="s">
        <v>581</v>
      </c>
      <c r="O164" s="36" t="s">
        <v>3367</v>
      </c>
      <c r="P164" s="34" t="s">
        <v>748</v>
      </c>
      <c r="Q164" s="36" t="s">
        <v>2977</v>
      </c>
      <c r="R164" s="34" t="s">
        <v>751</v>
      </c>
      <c r="S164" s="36" t="s">
        <v>3367</v>
      </c>
      <c r="T164" s="34" t="s">
        <v>748</v>
      </c>
      <c r="U164" s="36" t="s">
        <v>3385</v>
      </c>
      <c r="V164" s="34" t="s">
        <v>748</v>
      </c>
      <c r="W164" s="34" t="s">
        <v>2049</v>
      </c>
      <c r="X164" s="34">
        <v>11000</v>
      </c>
      <c r="Y164" s="34">
        <v>1201</v>
      </c>
      <c r="Z164" s="34" t="s">
        <v>589</v>
      </c>
      <c r="AA164" s="37">
        <v>12</v>
      </c>
      <c r="AB164" s="34" t="s">
        <v>1834</v>
      </c>
      <c r="AC164" s="36" t="s">
        <v>4075</v>
      </c>
      <c r="AD164" s="34" t="s">
        <v>1836</v>
      </c>
      <c r="AE164" s="36" t="s">
        <v>3368</v>
      </c>
      <c r="AF164" s="34" t="s">
        <v>1746</v>
      </c>
      <c r="AG164" s="34" t="s">
        <v>4253</v>
      </c>
      <c r="AH164" s="34" t="s">
        <v>3491</v>
      </c>
    </row>
    <row r="165" spans="1:34" s="8" customFormat="1" ht="15" customHeight="1" x14ac:dyDescent="0.6">
      <c r="A165" s="33" t="s">
        <v>3118</v>
      </c>
      <c r="B165" s="34" t="s">
        <v>807</v>
      </c>
      <c r="C165" s="35" t="s">
        <v>771</v>
      </c>
      <c r="D165" s="36" t="s">
        <v>3464</v>
      </c>
      <c r="E165" s="36" t="s">
        <v>3464</v>
      </c>
      <c r="F165" s="34" t="s">
        <v>845</v>
      </c>
      <c r="G165" s="34" t="s">
        <v>883</v>
      </c>
      <c r="H165" s="34" t="s">
        <v>2321</v>
      </c>
      <c r="I165" s="34" t="s">
        <v>2560</v>
      </c>
      <c r="J165" s="34" t="s">
        <v>1985</v>
      </c>
      <c r="K165" s="36" t="s">
        <v>3368</v>
      </c>
      <c r="L165" s="34" t="s">
        <v>10</v>
      </c>
      <c r="M165" s="34" t="s">
        <v>932</v>
      </c>
      <c r="N165" s="34" t="s">
        <v>581</v>
      </c>
      <c r="O165" s="36" t="s">
        <v>3367</v>
      </c>
      <c r="P165" s="34" t="s">
        <v>748</v>
      </c>
      <c r="Q165" s="36" t="s">
        <v>2977</v>
      </c>
      <c r="R165" s="34" t="s">
        <v>751</v>
      </c>
      <c r="S165" s="36" t="s">
        <v>3367</v>
      </c>
      <c r="T165" s="34" t="s">
        <v>748</v>
      </c>
      <c r="U165" s="36" t="s">
        <v>3385</v>
      </c>
      <c r="V165" s="34" t="s">
        <v>748</v>
      </c>
      <c r="W165" s="34" t="s">
        <v>2050</v>
      </c>
      <c r="X165" s="34">
        <v>10400</v>
      </c>
      <c r="Y165" s="34">
        <v>1014</v>
      </c>
      <c r="Z165" s="34" t="s">
        <v>586</v>
      </c>
      <c r="AA165" s="37">
        <v>10</v>
      </c>
      <c r="AB165" s="34" t="s">
        <v>339</v>
      </c>
      <c r="AC165" s="36" t="s">
        <v>4426</v>
      </c>
      <c r="AD165" s="34" t="s">
        <v>1836</v>
      </c>
      <c r="AE165" s="36" t="s">
        <v>3368</v>
      </c>
      <c r="AF165" s="34" t="s">
        <v>1746</v>
      </c>
      <c r="AG165" s="34" t="s">
        <v>4427</v>
      </c>
      <c r="AH165" s="34" t="s">
        <v>3491</v>
      </c>
    </row>
    <row r="166" spans="1:34" s="8" customFormat="1" ht="15" customHeight="1" x14ac:dyDescent="0.6">
      <c r="A166" s="33" t="s">
        <v>3119</v>
      </c>
      <c r="B166" s="34" t="s">
        <v>808</v>
      </c>
      <c r="C166" s="35" t="s">
        <v>772</v>
      </c>
      <c r="D166" s="36" t="s">
        <v>3465</v>
      </c>
      <c r="E166" s="36" t="s">
        <v>3465</v>
      </c>
      <c r="F166" s="34" t="s">
        <v>845</v>
      </c>
      <c r="G166" s="34" t="s">
        <v>884</v>
      </c>
      <c r="H166" s="34" t="s">
        <v>849</v>
      </c>
      <c r="I166" s="34" t="s">
        <v>2561</v>
      </c>
      <c r="J166" s="34" t="s">
        <v>1985</v>
      </c>
      <c r="K166" s="36" t="s">
        <v>3368</v>
      </c>
      <c r="L166" s="34" t="s">
        <v>10</v>
      </c>
      <c r="M166" s="34" t="s">
        <v>2325</v>
      </c>
      <c r="N166" s="34" t="s">
        <v>922</v>
      </c>
      <c r="O166" s="36" t="s">
        <v>3367</v>
      </c>
      <c r="P166" s="34" t="s">
        <v>748</v>
      </c>
      <c r="Q166" s="36" t="s">
        <v>2977</v>
      </c>
      <c r="R166" s="34" t="s">
        <v>751</v>
      </c>
      <c r="S166" s="36" t="s">
        <v>3367</v>
      </c>
      <c r="T166" s="34" t="s">
        <v>748</v>
      </c>
      <c r="U166" s="36" t="s">
        <v>3385</v>
      </c>
      <c r="V166" s="34" t="s">
        <v>748</v>
      </c>
      <c r="W166" s="34" t="s">
        <v>2051</v>
      </c>
      <c r="X166" s="34">
        <v>10310</v>
      </c>
      <c r="Y166" s="34">
        <v>1017</v>
      </c>
      <c r="Z166" s="34" t="s">
        <v>603</v>
      </c>
      <c r="AA166" s="37">
        <v>10</v>
      </c>
      <c r="AB166" s="34" t="s">
        <v>339</v>
      </c>
      <c r="AC166" s="36" t="s">
        <v>4428</v>
      </c>
      <c r="AD166" s="34" t="s">
        <v>1836</v>
      </c>
      <c r="AE166" s="36" t="s">
        <v>3368</v>
      </c>
      <c r="AF166" s="34" t="s">
        <v>1746</v>
      </c>
      <c r="AG166" s="34" t="s">
        <v>4429</v>
      </c>
      <c r="AH166" s="34" t="s">
        <v>3491</v>
      </c>
    </row>
    <row r="167" spans="1:34" s="8" customFormat="1" ht="15" customHeight="1" x14ac:dyDescent="0.6">
      <c r="A167" s="33" t="s">
        <v>3120</v>
      </c>
      <c r="B167" s="34" t="s">
        <v>809</v>
      </c>
      <c r="C167" s="35" t="s">
        <v>773</v>
      </c>
      <c r="D167" s="36">
        <v>50703</v>
      </c>
      <c r="E167" s="36" t="s">
        <v>4636</v>
      </c>
      <c r="F167" s="34" t="s">
        <v>845</v>
      </c>
      <c r="G167" s="34" t="s">
        <v>885</v>
      </c>
      <c r="H167" s="34" t="s">
        <v>3438</v>
      </c>
      <c r="I167" s="34" t="s">
        <v>2562</v>
      </c>
      <c r="J167" s="34" t="s">
        <v>1985</v>
      </c>
      <c r="K167" s="36" t="s">
        <v>3368</v>
      </c>
      <c r="L167" s="34" t="s">
        <v>10</v>
      </c>
      <c r="M167" s="34" t="s">
        <v>933</v>
      </c>
      <c r="N167" s="34" t="s">
        <v>924</v>
      </c>
      <c r="O167" s="36" t="s">
        <v>3367</v>
      </c>
      <c r="P167" s="34" t="s">
        <v>748</v>
      </c>
      <c r="Q167" s="36" t="s">
        <v>2977</v>
      </c>
      <c r="R167" s="34" t="s">
        <v>751</v>
      </c>
      <c r="S167" s="36" t="s">
        <v>3367</v>
      </c>
      <c r="T167" s="34" t="s">
        <v>748</v>
      </c>
      <c r="U167" s="36" t="s">
        <v>3385</v>
      </c>
      <c r="V167" s="34" t="s">
        <v>748</v>
      </c>
      <c r="W167" s="34" t="s">
        <v>2052</v>
      </c>
      <c r="X167" s="34">
        <v>10900</v>
      </c>
      <c r="Y167" s="34">
        <v>1030</v>
      </c>
      <c r="Z167" s="34" t="s">
        <v>591</v>
      </c>
      <c r="AA167" s="37">
        <v>10</v>
      </c>
      <c r="AB167" s="34" t="s">
        <v>339</v>
      </c>
      <c r="AC167" s="36" t="s">
        <v>4424</v>
      </c>
      <c r="AD167" s="34" t="s">
        <v>1836</v>
      </c>
      <c r="AE167" s="36" t="s">
        <v>3368</v>
      </c>
      <c r="AF167" s="34" t="s">
        <v>1746</v>
      </c>
      <c r="AG167" s="34" t="s">
        <v>4425</v>
      </c>
      <c r="AH167" s="34" t="s">
        <v>3491</v>
      </c>
    </row>
    <row r="168" spans="1:34" s="8" customFormat="1" ht="15" customHeight="1" x14ac:dyDescent="0.6">
      <c r="A168" s="33" t="s">
        <v>3121</v>
      </c>
      <c r="B168" s="34" t="s">
        <v>810</v>
      </c>
      <c r="C168" s="35" t="s">
        <v>774</v>
      </c>
      <c r="D168" s="36" t="s">
        <v>4430</v>
      </c>
      <c r="E168" s="36" t="s">
        <v>4430</v>
      </c>
      <c r="F168" s="34" t="s">
        <v>845</v>
      </c>
      <c r="G168" s="34" t="s">
        <v>886</v>
      </c>
      <c r="H168" s="34" t="s">
        <v>850</v>
      </c>
      <c r="I168" s="34" t="s">
        <v>2563</v>
      </c>
      <c r="J168" s="34" t="s">
        <v>1985</v>
      </c>
      <c r="K168" s="36" t="s">
        <v>3368</v>
      </c>
      <c r="L168" s="34" t="s">
        <v>10</v>
      </c>
      <c r="M168" s="34" t="s">
        <v>2323</v>
      </c>
      <c r="N168" s="34" t="s">
        <v>922</v>
      </c>
      <c r="O168" s="36" t="s">
        <v>3367</v>
      </c>
      <c r="P168" s="34" t="s">
        <v>748</v>
      </c>
      <c r="Q168" s="36" t="s">
        <v>2977</v>
      </c>
      <c r="R168" s="34" t="s">
        <v>751</v>
      </c>
      <c r="S168" s="36" t="s">
        <v>3367</v>
      </c>
      <c r="T168" s="34" t="s">
        <v>748</v>
      </c>
      <c r="U168" s="36" t="s">
        <v>3385</v>
      </c>
      <c r="V168" s="34" t="s">
        <v>748</v>
      </c>
      <c r="W168" s="34" t="s">
        <v>2290</v>
      </c>
      <c r="X168" s="34">
        <v>10400</v>
      </c>
      <c r="Y168" s="34">
        <v>1014</v>
      </c>
      <c r="Z168" s="34" t="s">
        <v>586</v>
      </c>
      <c r="AA168" s="37">
        <v>10</v>
      </c>
      <c r="AB168" s="34" t="s">
        <v>339</v>
      </c>
      <c r="AC168" s="36" t="s">
        <v>4431</v>
      </c>
      <c r="AD168" s="34" t="s">
        <v>1836</v>
      </c>
      <c r="AE168" s="36" t="s">
        <v>3368</v>
      </c>
      <c r="AF168" s="34" t="s">
        <v>1746</v>
      </c>
      <c r="AG168" s="34" t="s">
        <v>4432</v>
      </c>
      <c r="AH168" s="34" t="s">
        <v>3491</v>
      </c>
    </row>
    <row r="169" spans="1:34" s="8" customFormat="1" ht="15" customHeight="1" x14ac:dyDescent="0.6">
      <c r="A169" s="33" t="s">
        <v>3122</v>
      </c>
      <c r="B169" s="34" t="s">
        <v>811</v>
      </c>
      <c r="C169" s="35" t="s">
        <v>1893</v>
      </c>
      <c r="D169" s="36">
        <v>50708</v>
      </c>
      <c r="E169" s="36" t="s">
        <v>4637</v>
      </c>
      <c r="F169" s="34" t="s">
        <v>845</v>
      </c>
      <c r="G169" s="34" t="s">
        <v>2248</v>
      </c>
      <c r="H169" s="34" t="s">
        <v>2119</v>
      </c>
      <c r="I169" s="34" t="s">
        <v>2564</v>
      </c>
      <c r="J169" s="34" t="s">
        <v>1985</v>
      </c>
      <c r="K169" s="36" t="s">
        <v>3368</v>
      </c>
      <c r="L169" s="34" t="s">
        <v>10</v>
      </c>
      <c r="M169" s="34" t="s">
        <v>2324</v>
      </c>
      <c r="N169" s="34" t="s">
        <v>922</v>
      </c>
      <c r="O169" s="36" t="s">
        <v>3367</v>
      </c>
      <c r="P169" s="34" t="s">
        <v>748</v>
      </c>
      <c r="Q169" s="36" t="s">
        <v>2977</v>
      </c>
      <c r="R169" s="34" t="s">
        <v>751</v>
      </c>
      <c r="S169" s="36" t="s">
        <v>3367</v>
      </c>
      <c r="T169" s="34" t="s">
        <v>748</v>
      </c>
      <c r="U169" s="36" t="s">
        <v>3385</v>
      </c>
      <c r="V169" s="34" t="s">
        <v>748</v>
      </c>
      <c r="W169" s="34" t="s">
        <v>4646</v>
      </c>
      <c r="X169" s="34">
        <v>10400</v>
      </c>
      <c r="Y169" s="34">
        <v>1014</v>
      </c>
      <c r="Z169" s="34" t="s">
        <v>586</v>
      </c>
      <c r="AA169" s="37">
        <v>10</v>
      </c>
      <c r="AB169" s="34" t="s">
        <v>339</v>
      </c>
      <c r="AC169" s="36" t="s">
        <v>4433</v>
      </c>
      <c r="AD169" s="34" t="s">
        <v>1836</v>
      </c>
      <c r="AE169" s="36" t="s">
        <v>3368</v>
      </c>
      <c r="AF169" s="34" t="s">
        <v>1746</v>
      </c>
      <c r="AG169" s="34" t="s">
        <v>4434</v>
      </c>
      <c r="AH169" s="34" t="s">
        <v>3491</v>
      </c>
    </row>
    <row r="170" spans="1:34" s="8" customFormat="1" ht="15" customHeight="1" x14ac:dyDescent="0.6">
      <c r="A170" s="33" t="s">
        <v>3123</v>
      </c>
      <c r="B170" s="34" t="s">
        <v>812</v>
      </c>
      <c r="C170" s="35" t="s">
        <v>775</v>
      </c>
      <c r="D170" s="40" t="s">
        <v>1871</v>
      </c>
      <c r="E170" s="40" t="s">
        <v>1871</v>
      </c>
      <c r="F170" s="34" t="s">
        <v>845</v>
      </c>
      <c r="G170" s="34" t="s">
        <v>887</v>
      </c>
      <c r="H170" s="34" t="s">
        <v>2327</v>
      </c>
      <c r="I170" s="34" t="s">
        <v>2565</v>
      </c>
      <c r="J170" s="34" t="s">
        <v>1985</v>
      </c>
      <c r="K170" s="36" t="s">
        <v>3368</v>
      </c>
      <c r="L170" s="34" t="s">
        <v>10</v>
      </c>
      <c r="M170" s="34" t="s">
        <v>2326</v>
      </c>
      <c r="N170" s="34" t="s">
        <v>925</v>
      </c>
      <c r="O170" s="36" t="s">
        <v>3367</v>
      </c>
      <c r="P170" s="34" t="s">
        <v>748</v>
      </c>
      <c r="Q170" s="36" t="s">
        <v>2977</v>
      </c>
      <c r="R170" s="34" t="s">
        <v>751</v>
      </c>
      <c r="S170" s="36" t="s">
        <v>3367</v>
      </c>
      <c r="T170" s="34" t="s">
        <v>748</v>
      </c>
      <c r="U170" s="36" t="s">
        <v>3385</v>
      </c>
      <c r="V170" s="34" t="s">
        <v>748</v>
      </c>
      <c r="W170" s="34" t="s">
        <v>4441</v>
      </c>
      <c r="X170" s="34">
        <v>10110</v>
      </c>
      <c r="Y170" s="34">
        <v>1039</v>
      </c>
      <c r="Z170" s="34" t="s">
        <v>754</v>
      </c>
      <c r="AA170" s="37">
        <v>10</v>
      </c>
      <c r="AB170" s="34" t="s">
        <v>339</v>
      </c>
      <c r="AC170" s="36" t="s">
        <v>4442</v>
      </c>
      <c r="AD170" s="34" t="s">
        <v>1836</v>
      </c>
      <c r="AE170" s="36" t="s">
        <v>3368</v>
      </c>
      <c r="AF170" s="34" t="s">
        <v>1746</v>
      </c>
      <c r="AG170" s="34" t="s">
        <v>4443</v>
      </c>
      <c r="AH170" s="34" t="s">
        <v>3491</v>
      </c>
    </row>
    <row r="171" spans="1:34" s="8" customFormat="1" ht="15" customHeight="1" x14ac:dyDescent="0.6">
      <c r="A171" s="33" t="s">
        <v>3124</v>
      </c>
      <c r="B171" s="34" t="s">
        <v>1839</v>
      </c>
      <c r="C171" s="35" t="s">
        <v>1871</v>
      </c>
      <c r="D171" s="36" t="s">
        <v>1871</v>
      </c>
      <c r="E171" s="36" t="s">
        <v>1871</v>
      </c>
      <c r="F171" s="34" t="s">
        <v>750</v>
      </c>
      <c r="G171" s="34" t="s">
        <v>888</v>
      </c>
      <c r="H171" s="34" t="s">
        <v>2328</v>
      </c>
      <c r="I171" s="34" t="s">
        <v>2566</v>
      </c>
      <c r="J171" s="34" t="s">
        <v>1985</v>
      </c>
      <c r="K171" s="36" t="s">
        <v>3368</v>
      </c>
      <c r="L171" s="34" t="s">
        <v>10</v>
      </c>
      <c r="M171" s="34" t="s">
        <v>2863</v>
      </c>
      <c r="N171" s="34" t="s">
        <v>924</v>
      </c>
      <c r="O171" s="36" t="s">
        <v>3367</v>
      </c>
      <c r="P171" s="34" t="s">
        <v>748</v>
      </c>
      <c r="Q171" s="36" t="s">
        <v>2976</v>
      </c>
      <c r="R171" s="34" t="s">
        <v>750</v>
      </c>
      <c r="S171" s="36" t="s">
        <v>3367</v>
      </c>
      <c r="T171" s="34" t="s">
        <v>748</v>
      </c>
      <c r="U171" s="36" t="s">
        <v>3385</v>
      </c>
      <c r="V171" s="34" t="s">
        <v>748</v>
      </c>
      <c r="W171" s="34" t="s">
        <v>4438</v>
      </c>
      <c r="X171" s="34">
        <v>10310</v>
      </c>
      <c r="Y171" s="34">
        <v>1017</v>
      </c>
      <c r="Z171" s="34" t="s">
        <v>603</v>
      </c>
      <c r="AA171" s="37">
        <v>10</v>
      </c>
      <c r="AB171" s="34" t="s">
        <v>339</v>
      </c>
      <c r="AC171" s="36" t="s">
        <v>4439</v>
      </c>
      <c r="AD171" s="34" t="s">
        <v>1836</v>
      </c>
      <c r="AE171" s="36" t="s">
        <v>3368</v>
      </c>
      <c r="AF171" s="34" t="s">
        <v>1746</v>
      </c>
      <c r="AG171" s="34" t="s">
        <v>4440</v>
      </c>
      <c r="AH171" s="34" t="s">
        <v>3491</v>
      </c>
    </row>
    <row r="172" spans="1:34" s="8" customFormat="1" ht="15" customHeight="1" x14ac:dyDescent="0.6">
      <c r="A172" s="33" t="s">
        <v>3125</v>
      </c>
      <c r="B172" s="34" t="s">
        <v>1840</v>
      </c>
      <c r="C172" s="35" t="s">
        <v>776</v>
      </c>
      <c r="D172" s="36" t="s">
        <v>1871</v>
      </c>
      <c r="E172" s="36" t="s">
        <v>1871</v>
      </c>
      <c r="F172" s="34" t="s">
        <v>846</v>
      </c>
      <c r="G172" s="34" t="s">
        <v>889</v>
      </c>
      <c r="H172" s="34" t="s">
        <v>851</v>
      </c>
      <c r="I172" s="34" t="s">
        <v>2567</v>
      </c>
      <c r="J172" s="34" t="s">
        <v>1985</v>
      </c>
      <c r="K172" s="36" t="s">
        <v>3368</v>
      </c>
      <c r="L172" s="34" t="s">
        <v>10</v>
      </c>
      <c r="M172" s="34" t="s">
        <v>934</v>
      </c>
      <c r="N172" s="34" t="s">
        <v>926</v>
      </c>
      <c r="O172" s="36" t="s">
        <v>3367</v>
      </c>
      <c r="P172" s="34" t="s">
        <v>748</v>
      </c>
      <c r="Q172" s="36" t="s">
        <v>2977</v>
      </c>
      <c r="R172" s="34" t="s">
        <v>751</v>
      </c>
      <c r="S172" s="36" t="s">
        <v>3367</v>
      </c>
      <c r="T172" s="34" t="s">
        <v>748</v>
      </c>
      <c r="U172" s="36" t="s">
        <v>3385</v>
      </c>
      <c r="V172" s="34" t="s">
        <v>748</v>
      </c>
      <c r="W172" s="34" t="s">
        <v>2291</v>
      </c>
      <c r="X172" s="34">
        <v>10110</v>
      </c>
      <c r="Y172" s="34">
        <v>1033</v>
      </c>
      <c r="Z172" s="34" t="s">
        <v>594</v>
      </c>
      <c r="AA172" s="37">
        <v>10</v>
      </c>
      <c r="AB172" s="34" t="s">
        <v>339</v>
      </c>
      <c r="AC172" s="36" t="s">
        <v>4279</v>
      </c>
      <c r="AD172" s="34" t="s">
        <v>1836</v>
      </c>
      <c r="AE172" s="36" t="s">
        <v>3368</v>
      </c>
      <c r="AF172" s="34" t="s">
        <v>1746</v>
      </c>
      <c r="AG172" s="34" t="s">
        <v>3512</v>
      </c>
      <c r="AH172" s="34" t="s">
        <v>3491</v>
      </c>
    </row>
    <row r="173" spans="1:34" s="8" customFormat="1" ht="15" customHeight="1" x14ac:dyDescent="0.6">
      <c r="A173" s="33" t="s">
        <v>3126</v>
      </c>
      <c r="B173" s="34" t="s">
        <v>1838</v>
      </c>
      <c r="C173" s="35" t="s">
        <v>777</v>
      </c>
      <c r="D173" s="36" t="s">
        <v>3466</v>
      </c>
      <c r="E173" s="36" t="s">
        <v>3466</v>
      </c>
      <c r="F173" s="34" t="s">
        <v>847</v>
      </c>
      <c r="G173" s="34" t="s">
        <v>890</v>
      </c>
      <c r="H173" s="34" t="s">
        <v>2330</v>
      </c>
      <c r="I173" s="34" t="s">
        <v>2568</v>
      </c>
      <c r="J173" s="34" t="s">
        <v>1985</v>
      </c>
      <c r="K173" s="36" t="s">
        <v>3368</v>
      </c>
      <c r="L173" s="34" t="s">
        <v>10</v>
      </c>
      <c r="M173" s="34" t="s">
        <v>935</v>
      </c>
      <c r="N173" s="34" t="s">
        <v>927</v>
      </c>
      <c r="O173" s="36" t="s">
        <v>3367</v>
      </c>
      <c r="P173" s="34" t="s">
        <v>748</v>
      </c>
      <c r="Q173" s="36" t="s">
        <v>2977</v>
      </c>
      <c r="R173" s="34" t="s">
        <v>751</v>
      </c>
      <c r="S173" s="36" t="s">
        <v>3367</v>
      </c>
      <c r="T173" s="34" t="s">
        <v>748</v>
      </c>
      <c r="U173" s="36" t="s">
        <v>3385</v>
      </c>
      <c r="V173" s="34" t="s">
        <v>748</v>
      </c>
      <c r="W173" s="34" t="s">
        <v>4435</v>
      </c>
      <c r="X173" s="34">
        <v>10310</v>
      </c>
      <c r="Y173" s="34">
        <v>1017</v>
      </c>
      <c r="Z173" s="34" t="s">
        <v>603</v>
      </c>
      <c r="AA173" s="37">
        <v>10</v>
      </c>
      <c r="AB173" s="34" t="s">
        <v>339</v>
      </c>
      <c r="AC173" s="36" t="s">
        <v>4436</v>
      </c>
      <c r="AD173" s="34" t="s">
        <v>1836</v>
      </c>
      <c r="AE173" s="36" t="s">
        <v>3368</v>
      </c>
      <c r="AF173" s="34" t="s">
        <v>1746</v>
      </c>
      <c r="AG173" s="34" t="s">
        <v>4437</v>
      </c>
      <c r="AH173" s="34" t="s">
        <v>3491</v>
      </c>
    </row>
    <row r="174" spans="1:34" s="8" customFormat="1" ht="15" customHeight="1" x14ac:dyDescent="0.6">
      <c r="A174" s="33" t="s">
        <v>3127</v>
      </c>
      <c r="B174" s="34" t="s">
        <v>1841</v>
      </c>
      <c r="C174" s="35" t="s">
        <v>778</v>
      </c>
      <c r="D174" s="36" t="s">
        <v>1871</v>
      </c>
      <c r="E174" s="36" t="s">
        <v>1871</v>
      </c>
      <c r="F174" s="34" t="s">
        <v>750</v>
      </c>
      <c r="G174" s="34" t="s">
        <v>891</v>
      </c>
      <c r="H174" s="34" t="s">
        <v>1871</v>
      </c>
      <c r="I174" s="34" t="s">
        <v>2569</v>
      </c>
      <c r="J174" s="34" t="s">
        <v>1985</v>
      </c>
      <c r="K174" s="36" t="s">
        <v>3368</v>
      </c>
      <c r="L174" s="34" t="s">
        <v>10</v>
      </c>
      <c r="M174" s="34" t="s">
        <v>936</v>
      </c>
      <c r="N174" s="34" t="s">
        <v>928</v>
      </c>
      <c r="O174" s="36" t="s">
        <v>3367</v>
      </c>
      <c r="P174" s="34" t="s">
        <v>748</v>
      </c>
      <c r="Q174" s="36" t="s">
        <v>2976</v>
      </c>
      <c r="R174" s="34" t="s">
        <v>750</v>
      </c>
      <c r="S174" s="36" t="s">
        <v>3367</v>
      </c>
      <c r="T174" s="34" t="s">
        <v>748</v>
      </c>
      <c r="U174" s="36" t="s">
        <v>3385</v>
      </c>
      <c r="V174" s="34" t="s">
        <v>748</v>
      </c>
      <c r="W174" s="34" t="s">
        <v>4493</v>
      </c>
      <c r="X174" s="34">
        <v>10330</v>
      </c>
      <c r="Y174" s="34">
        <v>1007</v>
      </c>
      <c r="Z174" s="34" t="s">
        <v>596</v>
      </c>
      <c r="AA174" s="37">
        <v>10</v>
      </c>
      <c r="AB174" s="34" t="s">
        <v>339</v>
      </c>
      <c r="AC174" s="36" t="s">
        <v>4494</v>
      </c>
      <c r="AD174" s="34" t="s">
        <v>1836</v>
      </c>
      <c r="AE174" s="36" t="s">
        <v>3368</v>
      </c>
      <c r="AF174" s="34" t="s">
        <v>1746</v>
      </c>
      <c r="AG174" s="34" t="s">
        <v>4523</v>
      </c>
      <c r="AH174" s="34" t="s">
        <v>3491</v>
      </c>
    </row>
    <row r="175" spans="1:34" s="8" customFormat="1" ht="15" customHeight="1" x14ac:dyDescent="0.6">
      <c r="A175" s="33" t="s">
        <v>3128</v>
      </c>
      <c r="B175" s="34" t="s">
        <v>813</v>
      </c>
      <c r="C175" s="35" t="s">
        <v>779</v>
      </c>
      <c r="D175" s="36" t="s">
        <v>3467</v>
      </c>
      <c r="E175" s="36" t="s">
        <v>3467</v>
      </c>
      <c r="F175" s="34" t="s">
        <v>846</v>
      </c>
      <c r="G175" s="34" t="s">
        <v>2249</v>
      </c>
      <c r="H175" s="34" t="s">
        <v>2116</v>
      </c>
      <c r="I175" s="34" t="s">
        <v>2570</v>
      </c>
      <c r="J175" s="34" t="s">
        <v>1985</v>
      </c>
      <c r="K175" s="36" t="s">
        <v>3370</v>
      </c>
      <c r="L175" s="34" t="s">
        <v>12</v>
      </c>
      <c r="M175" s="34" t="s">
        <v>937</v>
      </c>
      <c r="N175" s="34" t="s">
        <v>926</v>
      </c>
      <c r="O175" s="36" t="s">
        <v>3367</v>
      </c>
      <c r="P175" s="34" t="s">
        <v>748</v>
      </c>
      <c r="Q175" s="36" t="s">
        <v>2977</v>
      </c>
      <c r="R175" s="34" t="s">
        <v>751</v>
      </c>
      <c r="S175" s="36" t="s">
        <v>3367</v>
      </c>
      <c r="T175" s="34" t="s">
        <v>748</v>
      </c>
      <c r="U175" s="36" t="s">
        <v>3385</v>
      </c>
      <c r="V175" s="34" t="s">
        <v>748</v>
      </c>
      <c r="W175" s="34" t="s">
        <v>4401</v>
      </c>
      <c r="X175" s="34">
        <v>10400</v>
      </c>
      <c r="Y175" s="34">
        <v>1037</v>
      </c>
      <c r="Z175" s="34" t="s">
        <v>595</v>
      </c>
      <c r="AA175" s="37">
        <v>10</v>
      </c>
      <c r="AB175" s="34" t="s">
        <v>339</v>
      </c>
      <c r="AC175" s="36" t="s">
        <v>4402</v>
      </c>
      <c r="AD175" s="34" t="s">
        <v>1836</v>
      </c>
      <c r="AE175" s="36" t="s">
        <v>3368</v>
      </c>
      <c r="AF175" s="34" t="s">
        <v>1746</v>
      </c>
      <c r="AG175" s="34" t="s">
        <v>3497</v>
      </c>
      <c r="AH175" s="34" t="s">
        <v>3491</v>
      </c>
    </row>
    <row r="176" spans="1:34" s="8" customFormat="1" ht="15" customHeight="1" x14ac:dyDescent="0.6">
      <c r="A176" s="33" t="s">
        <v>3129</v>
      </c>
      <c r="B176" s="34" t="s">
        <v>814</v>
      </c>
      <c r="C176" s="35" t="s">
        <v>780</v>
      </c>
      <c r="D176" s="36" t="s">
        <v>3468</v>
      </c>
      <c r="E176" s="36" t="s">
        <v>3468</v>
      </c>
      <c r="F176" s="34" t="s">
        <v>846</v>
      </c>
      <c r="G176" s="34" t="s">
        <v>892</v>
      </c>
      <c r="H176" s="34" t="s">
        <v>852</v>
      </c>
      <c r="I176" s="34" t="s">
        <v>2571</v>
      </c>
      <c r="J176" s="34" t="s">
        <v>1985</v>
      </c>
      <c r="K176" s="36" t="s">
        <v>3370</v>
      </c>
      <c r="L176" s="34" t="s">
        <v>12</v>
      </c>
      <c r="M176" s="34" t="s">
        <v>938</v>
      </c>
      <c r="N176" s="34" t="s">
        <v>926</v>
      </c>
      <c r="O176" s="36" t="s">
        <v>3367</v>
      </c>
      <c r="P176" s="34" t="s">
        <v>748</v>
      </c>
      <c r="Q176" s="36" t="s">
        <v>2977</v>
      </c>
      <c r="R176" s="34" t="s">
        <v>751</v>
      </c>
      <c r="S176" s="36" t="s">
        <v>3367</v>
      </c>
      <c r="T176" s="34" t="s">
        <v>748</v>
      </c>
      <c r="U176" s="36" t="s">
        <v>3385</v>
      </c>
      <c r="V176" s="34" t="s">
        <v>748</v>
      </c>
      <c r="W176" s="34" t="s">
        <v>4419</v>
      </c>
      <c r="X176" s="34">
        <v>10240</v>
      </c>
      <c r="Y176" s="34">
        <v>1006</v>
      </c>
      <c r="Z176" s="34" t="s">
        <v>756</v>
      </c>
      <c r="AA176" s="37">
        <v>10</v>
      </c>
      <c r="AB176" s="34" t="s">
        <v>339</v>
      </c>
      <c r="AC176" s="36" t="s">
        <v>4420</v>
      </c>
      <c r="AD176" s="34" t="s">
        <v>1836</v>
      </c>
      <c r="AE176" s="36" t="s">
        <v>3374</v>
      </c>
      <c r="AF176" s="34" t="s">
        <v>1749</v>
      </c>
      <c r="AG176" s="34" t="s">
        <v>4421</v>
      </c>
      <c r="AH176" s="34" t="s">
        <v>3491</v>
      </c>
    </row>
    <row r="177" spans="1:34" s="8" customFormat="1" ht="15" customHeight="1" x14ac:dyDescent="0.6">
      <c r="A177" s="33" t="s">
        <v>3130</v>
      </c>
      <c r="B177" s="34" t="s">
        <v>815</v>
      </c>
      <c r="C177" s="35" t="s">
        <v>781</v>
      </c>
      <c r="D177" s="36" t="s">
        <v>3469</v>
      </c>
      <c r="E177" s="36" t="s">
        <v>3469</v>
      </c>
      <c r="F177" s="34" t="s">
        <v>846</v>
      </c>
      <c r="G177" s="34" t="s">
        <v>893</v>
      </c>
      <c r="H177" s="34" t="s">
        <v>853</v>
      </c>
      <c r="I177" s="34" t="s">
        <v>2572</v>
      </c>
      <c r="J177" s="34" t="s">
        <v>1985</v>
      </c>
      <c r="K177" s="36" t="s">
        <v>3371</v>
      </c>
      <c r="L177" s="34" t="s">
        <v>13</v>
      </c>
      <c r="M177" s="34" t="s">
        <v>939</v>
      </c>
      <c r="N177" s="34" t="s">
        <v>926</v>
      </c>
      <c r="O177" s="36" t="s">
        <v>3367</v>
      </c>
      <c r="P177" s="34" t="s">
        <v>748</v>
      </c>
      <c r="Q177" s="36" t="s">
        <v>2977</v>
      </c>
      <c r="R177" s="34" t="s">
        <v>751</v>
      </c>
      <c r="S177" s="36" t="s">
        <v>3367</v>
      </c>
      <c r="T177" s="34" t="s">
        <v>748</v>
      </c>
      <c r="U177" s="36" t="s">
        <v>3385</v>
      </c>
      <c r="V177" s="34" t="s">
        <v>748</v>
      </c>
      <c r="W177" s="34" t="s">
        <v>4417</v>
      </c>
      <c r="X177" s="34">
        <v>10240</v>
      </c>
      <c r="Y177" s="34">
        <v>1006</v>
      </c>
      <c r="Z177" s="34" t="s">
        <v>756</v>
      </c>
      <c r="AA177" s="37">
        <v>10</v>
      </c>
      <c r="AB177" s="34" t="s">
        <v>339</v>
      </c>
      <c r="AC177" s="36" t="s">
        <v>4418</v>
      </c>
      <c r="AD177" s="34" t="s">
        <v>1836</v>
      </c>
      <c r="AE177" s="36" t="s">
        <v>3372</v>
      </c>
      <c r="AF177" s="34" t="s">
        <v>2935</v>
      </c>
      <c r="AG177" s="34" t="s">
        <v>4458</v>
      </c>
      <c r="AH177" s="34" t="s">
        <v>3491</v>
      </c>
    </row>
    <row r="178" spans="1:34" s="8" customFormat="1" ht="15" customHeight="1" x14ac:dyDescent="0.6">
      <c r="A178" s="33" t="s">
        <v>3131</v>
      </c>
      <c r="B178" s="34" t="s">
        <v>816</v>
      </c>
      <c r="C178" s="35" t="s">
        <v>782</v>
      </c>
      <c r="D178" s="36">
        <v>50101</v>
      </c>
      <c r="E178" s="36" t="s">
        <v>4634</v>
      </c>
      <c r="F178" s="34" t="s">
        <v>848</v>
      </c>
      <c r="G178" s="34" t="s">
        <v>894</v>
      </c>
      <c r="H178" s="34" t="s">
        <v>2136</v>
      </c>
      <c r="I178" s="34" t="s">
        <v>2573</v>
      </c>
      <c r="J178" s="34" t="s">
        <v>1985</v>
      </c>
      <c r="K178" s="36" t="s">
        <v>3372</v>
      </c>
      <c r="L178" s="34" t="s">
        <v>14</v>
      </c>
      <c r="M178" s="34" t="s">
        <v>940</v>
      </c>
      <c r="N178" s="34" t="s">
        <v>581</v>
      </c>
      <c r="O178" s="36" t="s">
        <v>3367</v>
      </c>
      <c r="P178" s="34" t="s">
        <v>748</v>
      </c>
      <c r="Q178" s="36" t="s">
        <v>2980</v>
      </c>
      <c r="R178" s="34" t="s">
        <v>1728</v>
      </c>
      <c r="S178" s="36" t="s">
        <v>3367</v>
      </c>
      <c r="T178" s="34" t="s">
        <v>748</v>
      </c>
      <c r="U178" s="36" t="s">
        <v>3385</v>
      </c>
      <c r="V178" s="34" t="s">
        <v>748</v>
      </c>
      <c r="W178" s="34" t="s">
        <v>2053</v>
      </c>
      <c r="X178" s="34">
        <v>10900</v>
      </c>
      <c r="Y178" s="34">
        <v>1030</v>
      </c>
      <c r="Z178" s="34" t="s">
        <v>591</v>
      </c>
      <c r="AA178" s="37">
        <v>10</v>
      </c>
      <c r="AB178" s="34" t="s">
        <v>339</v>
      </c>
      <c r="AC178" s="36" t="s">
        <v>4389</v>
      </c>
      <c r="AD178" s="34" t="s">
        <v>1836</v>
      </c>
      <c r="AE178" s="36" t="s">
        <v>3368</v>
      </c>
      <c r="AF178" s="34" t="s">
        <v>1746</v>
      </c>
      <c r="AG178" s="34" t="s">
        <v>3517</v>
      </c>
      <c r="AH178" s="34" t="s">
        <v>3491</v>
      </c>
    </row>
    <row r="179" spans="1:34" s="8" customFormat="1" ht="15" customHeight="1" x14ac:dyDescent="0.6">
      <c r="A179" s="33" t="s">
        <v>3132</v>
      </c>
      <c r="B179" s="34" t="s">
        <v>817</v>
      </c>
      <c r="C179" s="35" t="s">
        <v>783</v>
      </c>
      <c r="D179" s="36" t="s">
        <v>1871</v>
      </c>
      <c r="E179" s="36" t="s">
        <v>1871</v>
      </c>
      <c r="F179" s="34" t="s">
        <v>848</v>
      </c>
      <c r="G179" s="34" t="s">
        <v>895</v>
      </c>
      <c r="H179" s="34" t="s">
        <v>854</v>
      </c>
      <c r="I179" s="34" t="s">
        <v>2574</v>
      </c>
      <c r="J179" s="34" t="s">
        <v>1985</v>
      </c>
      <c r="K179" s="36" t="s">
        <v>3372</v>
      </c>
      <c r="L179" s="34" t="s">
        <v>14</v>
      </c>
      <c r="M179" s="34" t="s">
        <v>941</v>
      </c>
      <c r="N179" s="34" t="s">
        <v>581</v>
      </c>
      <c r="O179" s="36" t="s">
        <v>3367</v>
      </c>
      <c r="P179" s="34" t="s">
        <v>748</v>
      </c>
      <c r="Q179" s="36" t="s">
        <v>2977</v>
      </c>
      <c r="R179" s="34" t="s">
        <v>751</v>
      </c>
      <c r="S179" s="36" t="s">
        <v>3367</v>
      </c>
      <c r="T179" s="34" t="s">
        <v>748</v>
      </c>
      <c r="U179" s="36" t="s">
        <v>3385</v>
      </c>
      <c r="V179" s="34" t="s">
        <v>748</v>
      </c>
      <c r="W179" s="34" t="s">
        <v>3518</v>
      </c>
      <c r="X179" s="34">
        <v>10120</v>
      </c>
      <c r="Y179" s="34">
        <v>1028</v>
      </c>
      <c r="Z179" s="34" t="s">
        <v>598</v>
      </c>
      <c r="AA179" s="37">
        <v>10</v>
      </c>
      <c r="AB179" s="34" t="s">
        <v>339</v>
      </c>
      <c r="AC179" s="36" t="s">
        <v>4454</v>
      </c>
      <c r="AD179" s="34" t="s">
        <v>1836</v>
      </c>
      <c r="AE179" s="36" t="s">
        <v>3368</v>
      </c>
      <c r="AF179" s="34" t="s">
        <v>1746</v>
      </c>
      <c r="AG179" s="34" t="s">
        <v>4455</v>
      </c>
      <c r="AH179" s="34" t="s">
        <v>3491</v>
      </c>
    </row>
    <row r="180" spans="1:34" s="8" customFormat="1" ht="15" customHeight="1" x14ac:dyDescent="0.6">
      <c r="A180" s="33" t="s">
        <v>3133</v>
      </c>
      <c r="B180" s="34" t="s">
        <v>818</v>
      </c>
      <c r="C180" s="35" t="s">
        <v>784</v>
      </c>
      <c r="D180" s="36" t="s">
        <v>1871</v>
      </c>
      <c r="E180" s="36" t="s">
        <v>1871</v>
      </c>
      <c r="F180" s="34" t="s">
        <v>848</v>
      </c>
      <c r="G180" s="34" t="s">
        <v>896</v>
      </c>
      <c r="H180" s="34" t="s">
        <v>855</v>
      </c>
      <c r="I180" s="34" t="s">
        <v>2575</v>
      </c>
      <c r="J180" s="34" t="s">
        <v>1985</v>
      </c>
      <c r="K180" s="36" t="s">
        <v>3372</v>
      </c>
      <c r="L180" s="34" t="s">
        <v>14</v>
      </c>
      <c r="M180" s="34" t="s">
        <v>2833</v>
      </c>
      <c r="N180" s="34" t="s">
        <v>581</v>
      </c>
      <c r="O180" s="36" t="s">
        <v>3367</v>
      </c>
      <c r="P180" s="34" t="s">
        <v>748</v>
      </c>
      <c r="Q180" s="36" t="s">
        <v>2980</v>
      </c>
      <c r="R180" s="34" t="s">
        <v>1728</v>
      </c>
      <c r="S180" s="36" t="s">
        <v>3367</v>
      </c>
      <c r="T180" s="34" t="s">
        <v>748</v>
      </c>
      <c r="U180" s="36" t="s">
        <v>3385</v>
      </c>
      <c r="V180" s="34" t="s">
        <v>748</v>
      </c>
      <c r="W180" s="34" t="s">
        <v>4459</v>
      </c>
      <c r="X180" s="34">
        <v>18180</v>
      </c>
      <c r="Y180" s="34">
        <v>1911</v>
      </c>
      <c r="Z180" s="34" t="s">
        <v>757</v>
      </c>
      <c r="AA180" s="37">
        <v>19</v>
      </c>
      <c r="AB180" s="34" t="s">
        <v>1795</v>
      </c>
      <c r="AC180" s="36" t="s">
        <v>4460</v>
      </c>
      <c r="AD180" s="34" t="s">
        <v>1836</v>
      </c>
      <c r="AE180" s="36" t="s">
        <v>3368</v>
      </c>
      <c r="AF180" s="34" t="s">
        <v>1746</v>
      </c>
      <c r="AG180" s="34" t="s">
        <v>4461</v>
      </c>
      <c r="AH180" s="34" t="s">
        <v>3491</v>
      </c>
    </row>
    <row r="181" spans="1:34" s="8" customFormat="1" ht="15" customHeight="1" x14ac:dyDescent="0.6">
      <c r="A181" s="33" t="s">
        <v>3134</v>
      </c>
      <c r="B181" s="34" t="s">
        <v>819</v>
      </c>
      <c r="C181" s="35" t="s">
        <v>1849</v>
      </c>
      <c r="D181" s="36">
        <v>50110</v>
      </c>
      <c r="E181" s="36">
        <v>50110</v>
      </c>
      <c r="F181" s="34" t="s">
        <v>846</v>
      </c>
      <c r="G181" s="34" t="s">
        <v>897</v>
      </c>
      <c r="H181" s="34" t="s">
        <v>856</v>
      </c>
      <c r="I181" s="35" t="s">
        <v>3503</v>
      </c>
      <c r="J181" s="34" t="s">
        <v>1985</v>
      </c>
      <c r="K181" s="36" t="s">
        <v>3372</v>
      </c>
      <c r="L181" s="34" t="s">
        <v>14</v>
      </c>
      <c r="M181" s="34" t="s">
        <v>942</v>
      </c>
      <c r="N181" s="34" t="s">
        <v>926</v>
      </c>
      <c r="O181" s="36" t="s">
        <v>3367</v>
      </c>
      <c r="P181" s="34" t="s">
        <v>748</v>
      </c>
      <c r="Q181" s="36" t="s">
        <v>2977</v>
      </c>
      <c r="R181" s="34" t="s">
        <v>751</v>
      </c>
      <c r="S181" s="36" t="s">
        <v>3367</v>
      </c>
      <c r="T181" s="34" t="s">
        <v>748</v>
      </c>
      <c r="U181" s="36" t="s">
        <v>3385</v>
      </c>
      <c r="V181" s="34" t="s">
        <v>748</v>
      </c>
      <c r="W181" s="34" t="s">
        <v>2292</v>
      </c>
      <c r="X181" s="34">
        <v>10700</v>
      </c>
      <c r="Y181" s="34">
        <v>1020</v>
      </c>
      <c r="Z181" s="34" t="s">
        <v>601</v>
      </c>
      <c r="AA181" s="37">
        <v>10</v>
      </c>
      <c r="AB181" s="34" t="s">
        <v>339</v>
      </c>
      <c r="AC181" s="36" t="s">
        <v>4280</v>
      </c>
      <c r="AD181" s="34" t="s">
        <v>1836</v>
      </c>
      <c r="AE181" s="36" t="s">
        <v>3368</v>
      </c>
      <c r="AF181" s="34" t="s">
        <v>1746</v>
      </c>
      <c r="AG181" s="34" t="s">
        <v>3567</v>
      </c>
      <c r="AH181" s="34" t="s">
        <v>3491</v>
      </c>
    </row>
    <row r="182" spans="1:34" s="8" customFormat="1" ht="15" customHeight="1" x14ac:dyDescent="0.6">
      <c r="A182" s="33" t="s">
        <v>3135</v>
      </c>
      <c r="B182" s="34" t="s">
        <v>820</v>
      </c>
      <c r="C182" s="35" t="s">
        <v>1894</v>
      </c>
      <c r="D182" s="36" t="s">
        <v>1871</v>
      </c>
      <c r="E182" s="36" t="s">
        <v>1871</v>
      </c>
      <c r="F182" s="34" t="s">
        <v>846</v>
      </c>
      <c r="G182" s="34" t="s">
        <v>898</v>
      </c>
      <c r="H182" s="34" t="s">
        <v>857</v>
      </c>
      <c r="I182" s="34" t="s">
        <v>2576</v>
      </c>
      <c r="J182" s="34" t="s">
        <v>1985</v>
      </c>
      <c r="K182" s="36" t="s">
        <v>3373</v>
      </c>
      <c r="L182" s="34" t="s">
        <v>15</v>
      </c>
      <c r="M182" s="34" t="s">
        <v>943</v>
      </c>
      <c r="N182" s="34" t="s">
        <v>581</v>
      </c>
      <c r="O182" s="36" t="s">
        <v>3367</v>
      </c>
      <c r="P182" s="34" t="s">
        <v>748</v>
      </c>
      <c r="Q182" s="36" t="s">
        <v>2977</v>
      </c>
      <c r="R182" s="34" t="s">
        <v>751</v>
      </c>
      <c r="S182" s="36" t="s">
        <v>3367</v>
      </c>
      <c r="T182" s="34" t="s">
        <v>748</v>
      </c>
      <c r="U182" s="36" t="s">
        <v>3385</v>
      </c>
      <c r="V182" s="34" t="s">
        <v>748</v>
      </c>
      <c r="W182" s="34" t="s">
        <v>4495</v>
      </c>
      <c r="X182" s="34">
        <v>10110</v>
      </c>
      <c r="Y182" s="34">
        <v>1033</v>
      </c>
      <c r="Z182" s="34" t="s">
        <v>594</v>
      </c>
      <c r="AA182" s="37">
        <v>10</v>
      </c>
      <c r="AB182" s="34" t="s">
        <v>339</v>
      </c>
      <c r="AC182" s="36" t="s">
        <v>4496</v>
      </c>
      <c r="AD182" s="34" t="s">
        <v>1836</v>
      </c>
      <c r="AE182" s="36" t="s">
        <v>3376</v>
      </c>
      <c r="AF182" s="34" t="s">
        <v>2320</v>
      </c>
      <c r="AG182" s="34" t="s">
        <v>4497</v>
      </c>
      <c r="AH182" s="34" t="s">
        <v>3491</v>
      </c>
    </row>
    <row r="183" spans="1:34" s="8" customFormat="1" ht="15" customHeight="1" x14ac:dyDescent="0.6">
      <c r="A183" s="33" t="s">
        <v>3136</v>
      </c>
      <c r="B183" s="34" t="s">
        <v>821</v>
      </c>
      <c r="C183" s="35" t="s">
        <v>785</v>
      </c>
      <c r="D183" s="36">
        <v>50312</v>
      </c>
      <c r="E183" s="36">
        <v>50312</v>
      </c>
      <c r="F183" s="34" t="s">
        <v>846</v>
      </c>
      <c r="G183" s="34" t="s">
        <v>899</v>
      </c>
      <c r="H183" s="34" t="s">
        <v>858</v>
      </c>
      <c r="I183" s="34" t="s">
        <v>2577</v>
      </c>
      <c r="J183" s="34" t="s">
        <v>1985</v>
      </c>
      <c r="K183" s="36" t="s">
        <v>3373</v>
      </c>
      <c r="L183" s="34" t="s">
        <v>15</v>
      </c>
      <c r="M183" s="34" t="s">
        <v>944</v>
      </c>
      <c r="N183" s="34" t="s">
        <v>926</v>
      </c>
      <c r="O183" s="36" t="s">
        <v>3367</v>
      </c>
      <c r="P183" s="34" t="s">
        <v>748</v>
      </c>
      <c r="Q183" s="36" t="s">
        <v>2977</v>
      </c>
      <c r="R183" s="34" t="s">
        <v>751</v>
      </c>
      <c r="S183" s="36" t="s">
        <v>3367</v>
      </c>
      <c r="T183" s="34" t="s">
        <v>748</v>
      </c>
      <c r="U183" s="36" t="s">
        <v>3385</v>
      </c>
      <c r="V183" s="34" t="s">
        <v>748</v>
      </c>
      <c r="W183" s="34" t="s">
        <v>4395</v>
      </c>
      <c r="X183" s="34">
        <v>10330</v>
      </c>
      <c r="Y183" s="34">
        <v>1007</v>
      </c>
      <c r="Z183" s="34" t="s">
        <v>596</v>
      </c>
      <c r="AA183" s="37">
        <v>10</v>
      </c>
      <c r="AB183" s="34" t="s">
        <v>339</v>
      </c>
      <c r="AC183" s="36" t="s">
        <v>4396</v>
      </c>
      <c r="AD183" s="34" t="s">
        <v>1836</v>
      </c>
      <c r="AE183" s="36" t="s">
        <v>3376</v>
      </c>
      <c r="AF183" s="34" t="s">
        <v>2320</v>
      </c>
      <c r="AG183" s="34" t="s">
        <v>4397</v>
      </c>
      <c r="AH183" s="34" t="s">
        <v>3491</v>
      </c>
    </row>
    <row r="184" spans="1:34" s="8" customFormat="1" ht="15" customHeight="1" x14ac:dyDescent="0.6">
      <c r="A184" s="33" t="s">
        <v>3137</v>
      </c>
      <c r="B184" s="34" t="s">
        <v>822</v>
      </c>
      <c r="C184" s="35" t="s">
        <v>786</v>
      </c>
      <c r="D184" s="36">
        <v>50302</v>
      </c>
      <c r="E184" s="36">
        <v>50302</v>
      </c>
      <c r="F184" s="34" t="s">
        <v>848</v>
      </c>
      <c r="G184" s="34" t="s">
        <v>900</v>
      </c>
      <c r="H184" s="34" t="s">
        <v>859</v>
      </c>
      <c r="I184" s="34" t="s">
        <v>2578</v>
      </c>
      <c r="J184" s="34" t="s">
        <v>1985</v>
      </c>
      <c r="K184" s="36" t="s">
        <v>3373</v>
      </c>
      <c r="L184" s="34" t="s">
        <v>15</v>
      </c>
      <c r="M184" s="34" t="s">
        <v>945</v>
      </c>
      <c r="N184" s="34" t="s">
        <v>581</v>
      </c>
      <c r="O184" s="36" t="s">
        <v>3367</v>
      </c>
      <c r="P184" s="34" t="s">
        <v>748</v>
      </c>
      <c r="Q184" s="36" t="s">
        <v>2980</v>
      </c>
      <c r="R184" s="34" t="s">
        <v>1728</v>
      </c>
      <c r="S184" s="36" t="s">
        <v>3367</v>
      </c>
      <c r="T184" s="34" t="s">
        <v>748</v>
      </c>
      <c r="U184" s="36" t="s">
        <v>3385</v>
      </c>
      <c r="V184" s="34" t="s">
        <v>748</v>
      </c>
      <c r="W184" s="34" t="s">
        <v>4462</v>
      </c>
      <c r="X184" s="34">
        <v>10310</v>
      </c>
      <c r="Y184" s="34">
        <v>1017</v>
      </c>
      <c r="Z184" s="34" t="s">
        <v>603</v>
      </c>
      <c r="AA184" s="37">
        <v>10</v>
      </c>
      <c r="AB184" s="34" t="s">
        <v>339</v>
      </c>
      <c r="AC184" s="36" t="s">
        <v>4463</v>
      </c>
      <c r="AD184" s="34" t="s">
        <v>1836</v>
      </c>
      <c r="AE184" s="36" t="s">
        <v>3376</v>
      </c>
      <c r="AF184" s="34" t="s">
        <v>2320</v>
      </c>
      <c r="AG184" s="34" t="s">
        <v>4464</v>
      </c>
      <c r="AH184" s="34" t="s">
        <v>3491</v>
      </c>
    </row>
    <row r="185" spans="1:34" s="8" customFormat="1" ht="15" customHeight="1" x14ac:dyDescent="0.6">
      <c r="A185" s="33" t="s">
        <v>3138</v>
      </c>
      <c r="B185" s="34" t="s">
        <v>823</v>
      </c>
      <c r="C185" s="35" t="s">
        <v>787</v>
      </c>
      <c r="D185" s="36" t="s">
        <v>1871</v>
      </c>
      <c r="E185" s="36" t="s">
        <v>1871</v>
      </c>
      <c r="F185" s="34" t="s">
        <v>844</v>
      </c>
      <c r="G185" s="34" t="s">
        <v>2250</v>
      </c>
      <c r="H185" s="34" t="s">
        <v>860</v>
      </c>
      <c r="I185" s="34" t="s">
        <v>2579</v>
      </c>
      <c r="J185" s="34" t="s">
        <v>1985</v>
      </c>
      <c r="K185" s="36" t="s">
        <v>3373</v>
      </c>
      <c r="L185" s="34" t="s">
        <v>15</v>
      </c>
      <c r="M185" s="34" t="s">
        <v>946</v>
      </c>
      <c r="N185" s="34" t="s">
        <v>921</v>
      </c>
      <c r="O185" s="36" t="s">
        <v>3367</v>
      </c>
      <c r="P185" s="34" t="s">
        <v>748</v>
      </c>
      <c r="Q185" s="36" t="s">
        <v>2975</v>
      </c>
      <c r="R185" s="34" t="s">
        <v>749</v>
      </c>
      <c r="S185" s="36" t="s">
        <v>3367</v>
      </c>
      <c r="T185" s="34" t="s">
        <v>748</v>
      </c>
      <c r="U185" s="36" t="s">
        <v>3385</v>
      </c>
      <c r="V185" s="34" t="s">
        <v>748</v>
      </c>
      <c r="W185" s="34" t="s">
        <v>2054</v>
      </c>
      <c r="X185" s="34">
        <v>10210</v>
      </c>
      <c r="Y185" s="34">
        <v>1036</v>
      </c>
      <c r="Z185" s="34" t="s">
        <v>593</v>
      </c>
      <c r="AA185" s="37">
        <v>10</v>
      </c>
      <c r="AB185" s="34" t="s">
        <v>339</v>
      </c>
      <c r="AC185" s="36" t="s">
        <v>4506</v>
      </c>
      <c r="AD185" s="34" t="s">
        <v>1836</v>
      </c>
      <c r="AE185" s="36" t="s">
        <v>3376</v>
      </c>
      <c r="AF185" s="34" t="s">
        <v>2320</v>
      </c>
      <c r="AG185" s="34" t="s">
        <v>3523</v>
      </c>
      <c r="AH185" s="34" t="s">
        <v>3491</v>
      </c>
    </row>
    <row r="186" spans="1:34" s="8" customFormat="1" ht="15" customHeight="1" x14ac:dyDescent="0.6">
      <c r="A186" s="33" t="s">
        <v>3139</v>
      </c>
      <c r="B186" s="34" t="s">
        <v>824</v>
      </c>
      <c r="C186" s="35" t="s">
        <v>788</v>
      </c>
      <c r="D186" s="36" t="s">
        <v>1871</v>
      </c>
      <c r="E186" s="36" t="s">
        <v>1871</v>
      </c>
      <c r="F186" s="34" t="s">
        <v>750</v>
      </c>
      <c r="G186" s="34" t="s">
        <v>901</v>
      </c>
      <c r="H186" s="34" t="s">
        <v>861</v>
      </c>
      <c r="I186" s="34" t="s">
        <v>2580</v>
      </c>
      <c r="J186" s="34" t="s">
        <v>1985</v>
      </c>
      <c r="K186" s="36" t="s">
        <v>3373</v>
      </c>
      <c r="L186" s="34" t="s">
        <v>15</v>
      </c>
      <c r="M186" s="34" t="s">
        <v>2322</v>
      </c>
      <c r="N186" s="34" t="s">
        <v>921</v>
      </c>
      <c r="O186" s="36" t="s">
        <v>3367</v>
      </c>
      <c r="P186" s="34" t="s">
        <v>748</v>
      </c>
      <c r="Q186" s="36" t="s">
        <v>2976</v>
      </c>
      <c r="R186" s="34" t="s">
        <v>750</v>
      </c>
      <c r="S186" s="36" t="s">
        <v>3367</v>
      </c>
      <c r="T186" s="34" t="s">
        <v>748</v>
      </c>
      <c r="U186" s="36" t="s">
        <v>3385</v>
      </c>
      <c r="V186" s="34" t="s">
        <v>748</v>
      </c>
      <c r="W186" s="34" t="s">
        <v>2834</v>
      </c>
      <c r="X186" s="34">
        <v>10210</v>
      </c>
      <c r="Y186" s="34">
        <v>1028</v>
      </c>
      <c r="Z186" s="34" t="s">
        <v>598</v>
      </c>
      <c r="AA186" s="37">
        <v>10</v>
      </c>
      <c r="AB186" s="34" t="s">
        <v>339</v>
      </c>
      <c r="AC186" s="36" t="s">
        <v>4507</v>
      </c>
      <c r="AD186" s="34" t="s">
        <v>1836</v>
      </c>
      <c r="AE186" s="36" t="s">
        <v>3376</v>
      </c>
      <c r="AF186" s="34" t="s">
        <v>2320</v>
      </c>
      <c r="AG186" s="34" t="s">
        <v>4508</v>
      </c>
      <c r="AH186" s="34" t="s">
        <v>3491</v>
      </c>
    </row>
    <row r="187" spans="1:34" s="8" customFormat="1" ht="15" customHeight="1" x14ac:dyDescent="0.6">
      <c r="A187" s="33" t="s">
        <v>3140</v>
      </c>
      <c r="B187" s="34" t="s">
        <v>825</v>
      </c>
      <c r="C187" s="35" t="s">
        <v>789</v>
      </c>
      <c r="D187" s="36" t="s">
        <v>1871</v>
      </c>
      <c r="E187" s="36" t="s">
        <v>1871</v>
      </c>
      <c r="F187" s="34" t="s">
        <v>750</v>
      </c>
      <c r="G187" s="34" t="s">
        <v>902</v>
      </c>
      <c r="H187" s="34" t="s">
        <v>862</v>
      </c>
      <c r="I187" s="34" t="s">
        <v>4509</v>
      </c>
      <c r="J187" s="34" t="s">
        <v>1985</v>
      </c>
      <c r="K187" s="36" t="s">
        <v>3373</v>
      </c>
      <c r="L187" s="34" t="s">
        <v>15</v>
      </c>
      <c r="M187" s="34" t="s">
        <v>947</v>
      </c>
      <c r="N187" s="34" t="s">
        <v>923</v>
      </c>
      <c r="O187" s="36" t="s">
        <v>3367</v>
      </c>
      <c r="P187" s="34" t="s">
        <v>748</v>
      </c>
      <c r="Q187" s="36" t="s">
        <v>2976</v>
      </c>
      <c r="R187" s="34" t="s">
        <v>750</v>
      </c>
      <c r="S187" s="36" t="s">
        <v>3367</v>
      </c>
      <c r="T187" s="34" t="s">
        <v>748</v>
      </c>
      <c r="U187" s="36" t="s">
        <v>3385</v>
      </c>
      <c r="V187" s="34" t="s">
        <v>748</v>
      </c>
      <c r="W187" s="34" t="s">
        <v>4510</v>
      </c>
      <c r="X187" s="34">
        <v>10900</v>
      </c>
      <c r="Y187" s="34">
        <v>1030</v>
      </c>
      <c r="Z187" s="34" t="s">
        <v>591</v>
      </c>
      <c r="AA187" s="37">
        <v>10</v>
      </c>
      <c r="AB187" s="34" t="s">
        <v>339</v>
      </c>
      <c r="AC187" s="36" t="s">
        <v>4511</v>
      </c>
      <c r="AD187" s="34" t="s">
        <v>1836</v>
      </c>
      <c r="AE187" s="36" t="s">
        <v>3376</v>
      </c>
      <c r="AF187" s="34" t="s">
        <v>2320</v>
      </c>
      <c r="AG187" s="34" t="s">
        <v>1871</v>
      </c>
      <c r="AH187" s="34" t="s">
        <v>3491</v>
      </c>
    </row>
    <row r="188" spans="1:34" s="8" customFormat="1" ht="15" customHeight="1" x14ac:dyDescent="0.6">
      <c r="A188" s="33" t="s">
        <v>3141</v>
      </c>
      <c r="B188" s="34" t="s">
        <v>826</v>
      </c>
      <c r="C188" s="35" t="s">
        <v>790</v>
      </c>
      <c r="D188" s="36">
        <v>50301</v>
      </c>
      <c r="E188" s="36">
        <v>50301</v>
      </c>
      <c r="F188" s="34" t="s">
        <v>846</v>
      </c>
      <c r="G188" s="34" t="s">
        <v>903</v>
      </c>
      <c r="H188" s="34" t="s">
        <v>863</v>
      </c>
      <c r="I188" s="34" t="s">
        <v>4394</v>
      </c>
      <c r="J188" s="34" t="s">
        <v>1985</v>
      </c>
      <c r="K188" s="36" t="s">
        <v>3373</v>
      </c>
      <c r="L188" s="34" t="s">
        <v>15</v>
      </c>
      <c r="M188" s="34" t="s">
        <v>948</v>
      </c>
      <c r="N188" s="34" t="s">
        <v>926</v>
      </c>
      <c r="O188" s="36" t="s">
        <v>3367</v>
      </c>
      <c r="P188" s="34" t="s">
        <v>748</v>
      </c>
      <c r="Q188" s="36" t="s">
        <v>2977</v>
      </c>
      <c r="R188" s="34" t="s">
        <v>751</v>
      </c>
      <c r="S188" s="36" t="s">
        <v>3367</v>
      </c>
      <c r="T188" s="34" t="s">
        <v>748</v>
      </c>
      <c r="U188" s="36" t="s">
        <v>3385</v>
      </c>
      <c r="V188" s="34" t="s">
        <v>748</v>
      </c>
      <c r="W188" s="34" t="s">
        <v>3524</v>
      </c>
      <c r="X188" s="34">
        <v>10310</v>
      </c>
      <c r="Y188" s="34">
        <v>1017</v>
      </c>
      <c r="Z188" s="34" t="s">
        <v>603</v>
      </c>
      <c r="AA188" s="37">
        <v>10</v>
      </c>
      <c r="AB188" s="34" t="s">
        <v>339</v>
      </c>
      <c r="AC188" s="34" t="s">
        <v>4392</v>
      </c>
      <c r="AD188" s="34" t="s">
        <v>1836</v>
      </c>
      <c r="AE188" s="36" t="s">
        <v>3376</v>
      </c>
      <c r="AF188" s="34" t="s">
        <v>2320</v>
      </c>
      <c r="AG188" s="34" t="s">
        <v>4393</v>
      </c>
      <c r="AH188" s="34" t="s">
        <v>3491</v>
      </c>
    </row>
    <row r="189" spans="1:34" s="8" customFormat="1" ht="15" customHeight="1" x14ac:dyDescent="0.6">
      <c r="A189" s="33" t="s">
        <v>3142</v>
      </c>
      <c r="B189" s="34" t="s">
        <v>827</v>
      </c>
      <c r="C189" s="35" t="s">
        <v>791</v>
      </c>
      <c r="D189" s="36">
        <v>50313</v>
      </c>
      <c r="E189" s="36">
        <v>50313</v>
      </c>
      <c r="F189" s="34" t="s">
        <v>846</v>
      </c>
      <c r="G189" s="34" t="s">
        <v>904</v>
      </c>
      <c r="H189" s="34" t="s">
        <v>864</v>
      </c>
      <c r="I189" s="34" t="s">
        <v>2581</v>
      </c>
      <c r="J189" s="34" t="s">
        <v>1985</v>
      </c>
      <c r="K189" s="36" t="s">
        <v>3373</v>
      </c>
      <c r="L189" s="34" t="s">
        <v>15</v>
      </c>
      <c r="M189" s="34" t="s">
        <v>949</v>
      </c>
      <c r="N189" s="34" t="s">
        <v>926</v>
      </c>
      <c r="O189" s="36" t="s">
        <v>3367</v>
      </c>
      <c r="P189" s="34" t="s">
        <v>748</v>
      </c>
      <c r="Q189" s="36" t="s">
        <v>2977</v>
      </c>
      <c r="R189" s="34" t="s">
        <v>751</v>
      </c>
      <c r="S189" s="36" t="s">
        <v>3367</v>
      </c>
      <c r="T189" s="34" t="s">
        <v>748</v>
      </c>
      <c r="U189" s="36" t="s">
        <v>3385</v>
      </c>
      <c r="V189" s="34" t="s">
        <v>748</v>
      </c>
      <c r="W189" s="34" t="s">
        <v>4398</v>
      </c>
      <c r="X189" s="34">
        <v>10310</v>
      </c>
      <c r="Y189" s="34">
        <v>1017</v>
      </c>
      <c r="Z189" s="34" t="s">
        <v>603</v>
      </c>
      <c r="AA189" s="37">
        <v>10</v>
      </c>
      <c r="AB189" s="34" t="s">
        <v>339</v>
      </c>
      <c r="AC189" s="36" t="s">
        <v>4399</v>
      </c>
      <c r="AD189" s="34" t="s">
        <v>1836</v>
      </c>
      <c r="AE189" s="36" t="s">
        <v>3376</v>
      </c>
      <c r="AF189" s="34" t="s">
        <v>2320</v>
      </c>
      <c r="AG189" s="34" t="s">
        <v>4400</v>
      </c>
      <c r="AH189" s="34" t="s">
        <v>3491</v>
      </c>
    </row>
    <row r="190" spans="1:34" s="8" customFormat="1" ht="15" customHeight="1" x14ac:dyDescent="0.6">
      <c r="A190" s="33" t="s">
        <v>3143</v>
      </c>
      <c r="B190" s="34" t="s">
        <v>1842</v>
      </c>
      <c r="C190" s="35" t="s">
        <v>1871</v>
      </c>
      <c r="D190" s="36" t="s">
        <v>1871</v>
      </c>
      <c r="E190" s="36" t="s">
        <v>1871</v>
      </c>
      <c r="F190" s="34" t="s">
        <v>750</v>
      </c>
      <c r="G190" s="34" t="s">
        <v>905</v>
      </c>
      <c r="H190" s="34" t="s">
        <v>865</v>
      </c>
      <c r="I190" s="34" t="s">
        <v>2582</v>
      </c>
      <c r="J190" s="34" t="s">
        <v>1985</v>
      </c>
      <c r="K190" s="36" t="s">
        <v>3373</v>
      </c>
      <c r="L190" s="34" t="s">
        <v>15</v>
      </c>
      <c r="M190" s="34" t="s">
        <v>2864</v>
      </c>
      <c r="N190" s="34" t="s">
        <v>924</v>
      </c>
      <c r="O190" s="36" t="s">
        <v>3367</v>
      </c>
      <c r="P190" s="34" t="s">
        <v>748</v>
      </c>
      <c r="Q190" s="36" t="s">
        <v>2976</v>
      </c>
      <c r="R190" s="34" t="s">
        <v>750</v>
      </c>
      <c r="S190" s="36" t="s">
        <v>3367</v>
      </c>
      <c r="T190" s="34" t="s">
        <v>748</v>
      </c>
      <c r="U190" s="36" t="s">
        <v>3385</v>
      </c>
      <c r="V190" s="34" t="s">
        <v>748</v>
      </c>
      <c r="W190" s="34" t="s">
        <v>4276</v>
      </c>
      <c r="X190" s="34">
        <v>10540</v>
      </c>
      <c r="Y190" s="34">
        <v>1103</v>
      </c>
      <c r="Z190" s="34" t="s">
        <v>758</v>
      </c>
      <c r="AA190" s="37">
        <v>11</v>
      </c>
      <c r="AB190" s="34" t="s">
        <v>1791</v>
      </c>
      <c r="AC190" s="36" t="s">
        <v>4277</v>
      </c>
      <c r="AD190" s="34" t="s">
        <v>1836</v>
      </c>
      <c r="AE190" s="36" t="s">
        <v>3368</v>
      </c>
      <c r="AF190" s="34" t="s">
        <v>1746</v>
      </c>
      <c r="AG190" s="34" t="s">
        <v>4278</v>
      </c>
      <c r="AH190" s="34" t="s">
        <v>3491</v>
      </c>
    </row>
    <row r="191" spans="1:34" s="8" customFormat="1" ht="15" customHeight="1" x14ac:dyDescent="0.6">
      <c r="A191" s="33" t="s">
        <v>3144</v>
      </c>
      <c r="B191" s="34" t="s">
        <v>828</v>
      </c>
      <c r="C191" s="35" t="s">
        <v>792</v>
      </c>
      <c r="D191" s="36">
        <v>50311</v>
      </c>
      <c r="E191" s="36">
        <v>50311</v>
      </c>
      <c r="F191" s="34" t="s">
        <v>611</v>
      </c>
      <c r="G191" s="34" t="s">
        <v>906</v>
      </c>
      <c r="H191" s="34" t="s">
        <v>866</v>
      </c>
      <c r="I191" s="34" t="s">
        <v>2583</v>
      </c>
      <c r="J191" s="34" t="s">
        <v>1985</v>
      </c>
      <c r="K191" s="36" t="s">
        <v>3373</v>
      </c>
      <c r="L191" s="34" t="s">
        <v>15</v>
      </c>
      <c r="M191" s="34" t="s">
        <v>950</v>
      </c>
      <c r="N191" s="34" t="s">
        <v>926</v>
      </c>
      <c r="O191" s="36" t="s">
        <v>3367</v>
      </c>
      <c r="P191" s="34" t="s">
        <v>748</v>
      </c>
      <c r="Q191" s="36" t="s">
        <v>2980</v>
      </c>
      <c r="R191" s="34" t="s">
        <v>1728</v>
      </c>
      <c r="S191" s="36" t="s">
        <v>3367</v>
      </c>
      <c r="T191" s="34" t="s">
        <v>748</v>
      </c>
      <c r="U191" s="36" t="s">
        <v>3385</v>
      </c>
      <c r="V191" s="34" t="s">
        <v>748</v>
      </c>
      <c r="W191" s="34" t="s">
        <v>4465</v>
      </c>
      <c r="X191" s="34">
        <v>10900</v>
      </c>
      <c r="Y191" s="34">
        <v>1030</v>
      </c>
      <c r="Z191" s="34" t="s">
        <v>591</v>
      </c>
      <c r="AA191" s="37">
        <v>10</v>
      </c>
      <c r="AB191" s="34" t="s">
        <v>339</v>
      </c>
      <c r="AC191" s="36" t="s">
        <v>4466</v>
      </c>
      <c r="AD191" s="34" t="s">
        <v>1836</v>
      </c>
      <c r="AE191" s="36" t="s">
        <v>3376</v>
      </c>
      <c r="AF191" s="34" t="s">
        <v>2320</v>
      </c>
      <c r="AG191" s="34" t="s">
        <v>4467</v>
      </c>
      <c r="AH191" s="34" t="s">
        <v>3491</v>
      </c>
    </row>
    <row r="192" spans="1:34" s="8" customFormat="1" ht="15" customHeight="1" x14ac:dyDescent="0.6">
      <c r="A192" s="33" t="s">
        <v>3145</v>
      </c>
      <c r="B192" s="34" t="s">
        <v>829</v>
      </c>
      <c r="C192" s="35" t="s">
        <v>1871</v>
      </c>
      <c r="D192" s="36" t="s">
        <v>1871</v>
      </c>
      <c r="E192" s="36" t="s">
        <v>1871</v>
      </c>
      <c r="F192" s="34" t="s">
        <v>750</v>
      </c>
      <c r="G192" s="34" t="s">
        <v>907</v>
      </c>
      <c r="H192" s="34" t="s">
        <v>2835</v>
      </c>
      <c r="I192" s="34" t="s">
        <v>2584</v>
      </c>
      <c r="J192" s="34" t="s">
        <v>1985</v>
      </c>
      <c r="K192" s="36" t="s">
        <v>3373</v>
      </c>
      <c r="L192" s="34" t="s">
        <v>15</v>
      </c>
      <c r="M192" s="34" t="s">
        <v>951</v>
      </c>
      <c r="N192" s="34" t="s">
        <v>921</v>
      </c>
      <c r="O192" s="36" t="s">
        <v>3367</v>
      </c>
      <c r="P192" s="34" t="s">
        <v>748</v>
      </c>
      <c r="Q192" s="36" t="s">
        <v>2976</v>
      </c>
      <c r="R192" s="34" t="s">
        <v>750</v>
      </c>
      <c r="S192" s="36" t="s">
        <v>3367</v>
      </c>
      <c r="T192" s="34" t="s">
        <v>748</v>
      </c>
      <c r="U192" s="36" t="s">
        <v>3385</v>
      </c>
      <c r="V192" s="34" t="s">
        <v>748</v>
      </c>
      <c r="W192" s="34" t="s">
        <v>4512</v>
      </c>
      <c r="X192" s="34">
        <v>10900</v>
      </c>
      <c r="Y192" s="34">
        <v>1030</v>
      </c>
      <c r="Z192" s="34" t="s">
        <v>603</v>
      </c>
      <c r="AA192" s="37">
        <v>10</v>
      </c>
      <c r="AB192" s="34" t="s">
        <v>339</v>
      </c>
      <c r="AC192" s="36" t="s">
        <v>4513</v>
      </c>
      <c r="AD192" s="34" t="s">
        <v>1836</v>
      </c>
      <c r="AE192" s="36" t="s">
        <v>3376</v>
      </c>
      <c r="AF192" s="34" t="s">
        <v>2320</v>
      </c>
      <c r="AG192" s="34" t="s">
        <v>4514</v>
      </c>
      <c r="AH192" s="34" t="s">
        <v>3491</v>
      </c>
    </row>
    <row r="193" spans="1:34" s="8" customFormat="1" ht="15" customHeight="1" x14ac:dyDescent="0.6">
      <c r="A193" s="33" t="s">
        <v>3146</v>
      </c>
      <c r="B193" s="34" t="s">
        <v>830</v>
      </c>
      <c r="C193" s="35" t="s">
        <v>2836</v>
      </c>
      <c r="D193" s="36" t="s">
        <v>1871</v>
      </c>
      <c r="E193" s="36" t="s">
        <v>1871</v>
      </c>
      <c r="F193" s="34" t="s">
        <v>750</v>
      </c>
      <c r="G193" s="34" t="s">
        <v>908</v>
      </c>
      <c r="H193" s="34" t="s">
        <v>2837</v>
      </c>
      <c r="I193" s="34" t="s">
        <v>2585</v>
      </c>
      <c r="J193" s="34" t="s">
        <v>1985</v>
      </c>
      <c r="K193" s="36" t="s">
        <v>3376</v>
      </c>
      <c r="L193" s="34" t="s">
        <v>16</v>
      </c>
      <c r="M193" s="34" t="s">
        <v>2865</v>
      </c>
      <c r="N193" s="34" t="s">
        <v>923</v>
      </c>
      <c r="O193" s="36" t="s">
        <v>3367</v>
      </c>
      <c r="P193" s="34" t="s">
        <v>748</v>
      </c>
      <c r="Q193" s="36" t="s">
        <v>2976</v>
      </c>
      <c r="R193" s="34" t="s">
        <v>750</v>
      </c>
      <c r="S193" s="36" t="s">
        <v>3367</v>
      </c>
      <c r="T193" s="34" t="s">
        <v>748</v>
      </c>
      <c r="U193" s="36" t="s">
        <v>3385</v>
      </c>
      <c r="V193" s="34" t="s">
        <v>748</v>
      </c>
      <c r="W193" s="34" t="s">
        <v>2055</v>
      </c>
      <c r="X193" s="34">
        <v>10210</v>
      </c>
      <c r="Y193" s="34">
        <v>1041</v>
      </c>
      <c r="Z193" s="34" t="s">
        <v>587</v>
      </c>
      <c r="AA193" s="37">
        <v>10</v>
      </c>
      <c r="AB193" s="34" t="s">
        <v>339</v>
      </c>
      <c r="AC193" s="36" t="s">
        <v>4515</v>
      </c>
      <c r="AD193" s="34" t="s">
        <v>1836</v>
      </c>
      <c r="AE193" s="36" t="s">
        <v>3376</v>
      </c>
      <c r="AF193" s="34" t="s">
        <v>2320</v>
      </c>
      <c r="AG193" s="34" t="s">
        <v>3520</v>
      </c>
      <c r="AH193" s="34" t="s">
        <v>3491</v>
      </c>
    </row>
    <row r="194" spans="1:34" s="8" customFormat="1" ht="15" customHeight="1" x14ac:dyDescent="0.6">
      <c r="A194" s="33" t="s">
        <v>3147</v>
      </c>
      <c r="B194" s="34" t="s">
        <v>1864</v>
      </c>
      <c r="C194" s="35" t="s">
        <v>1871</v>
      </c>
      <c r="D194" s="36" t="s">
        <v>1871</v>
      </c>
      <c r="E194" s="36" t="s">
        <v>1871</v>
      </c>
      <c r="F194" s="34" t="s">
        <v>750</v>
      </c>
      <c r="G194" s="34" t="s">
        <v>1866</v>
      </c>
      <c r="H194" s="34" t="s">
        <v>1865</v>
      </c>
      <c r="I194" s="34" t="s">
        <v>2783</v>
      </c>
      <c r="J194" s="34" t="s">
        <v>1985</v>
      </c>
      <c r="K194" s="36" t="s">
        <v>3376</v>
      </c>
      <c r="L194" s="34" t="s">
        <v>16</v>
      </c>
      <c r="M194" s="34" t="s">
        <v>2843</v>
      </c>
      <c r="N194" s="34" t="s">
        <v>922</v>
      </c>
      <c r="O194" s="36" t="s">
        <v>3367</v>
      </c>
      <c r="P194" s="34" t="s">
        <v>748</v>
      </c>
      <c r="Q194" s="36" t="s">
        <v>2976</v>
      </c>
      <c r="R194" s="34" t="s">
        <v>750</v>
      </c>
      <c r="S194" s="36" t="s">
        <v>3367</v>
      </c>
      <c r="T194" s="34" t="s">
        <v>748</v>
      </c>
      <c r="U194" s="36" t="s">
        <v>3385</v>
      </c>
      <c r="V194" s="34" t="s">
        <v>748</v>
      </c>
      <c r="W194" s="34" t="s">
        <v>2111</v>
      </c>
      <c r="X194" s="34">
        <v>10210</v>
      </c>
      <c r="Y194" s="34">
        <v>1041</v>
      </c>
      <c r="Z194" s="34" t="s">
        <v>587</v>
      </c>
      <c r="AA194" s="37">
        <v>10</v>
      </c>
      <c r="AB194" s="34" t="s">
        <v>339</v>
      </c>
      <c r="AC194" s="36" t="s">
        <v>4516</v>
      </c>
      <c r="AD194" s="34" t="s">
        <v>1836</v>
      </c>
      <c r="AE194" s="36" t="s">
        <v>3376</v>
      </c>
      <c r="AF194" s="34" t="s">
        <v>2320</v>
      </c>
      <c r="AG194" s="34" t="s">
        <v>3525</v>
      </c>
      <c r="AH194" s="34" t="s">
        <v>3491</v>
      </c>
    </row>
    <row r="195" spans="1:34" s="8" customFormat="1" ht="15" customHeight="1" x14ac:dyDescent="0.6">
      <c r="A195" s="33" t="s">
        <v>3148</v>
      </c>
      <c r="B195" s="34" t="s">
        <v>831</v>
      </c>
      <c r="C195" s="35" t="s">
        <v>793</v>
      </c>
      <c r="D195" s="36">
        <v>50105</v>
      </c>
      <c r="E195" s="36" t="s">
        <v>4635</v>
      </c>
      <c r="F195" s="34" t="s">
        <v>848</v>
      </c>
      <c r="G195" s="34" t="s">
        <v>909</v>
      </c>
      <c r="H195" s="34" t="s">
        <v>867</v>
      </c>
      <c r="I195" s="34" t="s">
        <v>2586</v>
      </c>
      <c r="J195" s="34" t="s">
        <v>1985</v>
      </c>
      <c r="K195" s="36" t="s">
        <v>3374</v>
      </c>
      <c r="L195" s="34" t="s">
        <v>17</v>
      </c>
      <c r="M195" s="34" t="s">
        <v>952</v>
      </c>
      <c r="N195" s="34" t="s">
        <v>581</v>
      </c>
      <c r="O195" s="36" t="s">
        <v>3367</v>
      </c>
      <c r="P195" s="34" t="s">
        <v>748</v>
      </c>
      <c r="Q195" s="36" t="s">
        <v>2980</v>
      </c>
      <c r="R195" s="34" t="s">
        <v>1728</v>
      </c>
      <c r="S195" s="36" t="s">
        <v>3367</v>
      </c>
      <c r="T195" s="34" t="s">
        <v>748</v>
      </c>
      <c r="U195" s="36" t="s">
        <v>3385</v>
      </c>
      <c r="V195" s="34" t="s">
        <v>748</v>
      </c>
      <c r="W195" s="34" t="s">
        <v>2056</v>
      </c>
      <c r="X195" s="34">
        <v>10100</v>
      </c>
      <c r="Y195" s="34">
        <v>1008</v>
      </c>
      <c r="Z195" s="34" t="s">
        <v>590</v>
      </c>
      <c r="AA195" s="37">
        <v>10</v>
      </c>
      <c r="AB195" s="34" t="s">
        <v>339</v>
      </c>
      <c r="AC195" s="36" t="s">
        <v>4390</v>
      </c>
      <c r="AD195" s="34" t="s">
        <v>1836</v>
      </c>
      <c r="AE195" s="36" t="s">
        <v>3371</v>
      </c>
      <c r="AF195" s="34" t="s">
        <v>1748</v>
      </c>
      <c r="AG195" s="34" t="s">
        <v>4391</v>
      </c>
      <c r="AH195" s="34" t="s">
        <v>3491</v>
      </c>
    </row>
    <row r="196" spans="1:34" s="8" customFormat="1" ht="15" customHeight="1" x14ac:dyDescent="0.6">
      <c r="A196" s="33" t="s">
        <v>3149</v>
      </c>
      <c r="B196" s="34" t="s">
        <v>832</v>
      </c>
      <c r="C196" s="35" t="s">
        <v>794</v>
      </c>
      <c r="D196" s="36" t="s">
        <v>3472</v>
      </c>
      <c r="E196" s="36" t="s">
        <v>3472</v>
      </c>
      <c r="F196" s="34" t="s">
        <v>848</v>
      </c>
      <c r="G196" s="34" t="s">
        <v>910</v>
      </c>
      <c r="H196" s="34" t="s">
        <v>868</v>
      </c>
      <c r="I196" s="34" t="s">
        <v>2587</v>
      </c>
      <c r="J196" s="34" t="s">
        <v>1985</v>
      </c>
      <c r="K196" s="36" t="s">
        <v>3374</v>
      </c>
      <c r="L196" s="34" t="s">
        <v>17</v>
      </c>
      <c r="M196" s="34" t="s">
        <v>953</v>
      </c>
      <c r="N196" s="34" t="s">
        <v>581</v>
      </c>
      <c r="O196" s="36" t="s">
        <v>3367</v>
      </c>
      <c r="P196" s="34" t="s">
        <v>748</v>
      </c>
      <c r="Q196" s="36" t="s">
        <v>2980</v>
      </c>
      <c r="R196" s="34" t="s">
        <v>1728</v>
      </c>
      <c r="S196" s="36" t="s">
        <v>3367</v>
      </c>
      <c r="T196" s="34" t="s">
        <v>748</v>
      </c>
      <c r="U196" s="36" t="s">
        <v>3385</v>
      </c>
      <c r="V196" s="34" t="s">
        <v>748</v>
      </c>
      <c r="W196" s="34" t="s">
        <v>4408</v>
      </c>
      <c r="X196" s="34">
        <v>50180</v>
      </c>
      <c r="Y196" s="34">
        <v>5007</v>
      </c>
      <c r="Z196" s="34" t="s">
        <v>759</v>
      </c>
      <c r="AA196" s="37">
        <v>50</v>
      </c>
      <c r="AB196" s="34" t="s">
        <v>1814</v>
      </c>
      <c r="AC196" s="36" t="s">
        <v>4409</v>
      </c>
      <c r="AD196" s="34" t="s">
        <v>1836</v>
      </c>
      <c r="AE196" s="36" t="s">
        <v>3371</v>
      </c>
      <c r="AF196" s="34" t="s">
        <v>1748</v>
      </c>
      <c r="AG196" s="34" t="s">
        <v>3526</v>
      </c>
      <c r="AH196" s="34" t="s">
        <v>3491</v>
      </c>
    </row>
    <row r="197" spans="1:34" s="8" customFormat="1" ht="15" customHeight="1" x14ac:dyDescent="0.6">
      <c r="A197" s="33" t="s">
        <v>3150</v>
      </c>
      <c r="B197" s="34" t="s">
        <v>3631</v>
      </c>
      <c r="C197" s="35" t="s">
        <v>795</v>
      </c>
      <c r="D197" s="36" t="s">
        <v>3473</v>
      </c>
      <c r="E197" s="36" t="s">
        <v>3473</v>
      </c>
      <c r="F197" s="34" t="s">
        <v>848</v>
      </c>
      <c r="G197" s="34" t="s">
        <v>2839</v>
      </c>
      <c r="H197" s="34" t="s">
        <v>2838</v>
      </c>
      <c r="I197" s="34" t="s">
        <v>2588</v>
      </c>
      <c r="J197" s="34" t="s">
        <v>1985</v>
      </c>
      <c r="K197" s="36" t="s">
        <v>3374</v>
      </c>
      <c r="L197" s="34" t="s">
        <v>17</v>
      </c>
      <c r="M197" s="34" t="s">
        <v>2840</v>
      </c>
      <c r="N197" s="34" t="s">
        <v>581</v>
      </c>
      <c r="O197" s="36" t="s">
        <v>3367</v>
      </c>
      <c r="P197" s="34" t="s">
        <v>748</v>
      </c>
      <c r="Q197" s="36" t="s">
        <v>2980</v>
      </c>
      <c r="R197" s="34" t="s">
        <v>1728</v>
      </c>
      <c r="S197" s="36" t="s">
        <v>3367</v>
      </c>
      <c r="T197" s="34" t="s">
        <v>748</v>
      </c>
      <c r="U197" s="36" t="s">
        <v>3385</v>
      </c>
      <c r="V197" s="34" t="s">
        <v>748</v>
      </c>
      <c r="W197" s="34" t="s">
        <v>3632</v>
      </c>
      <c r="X197" s="34">
        <v>10300</v>
      </c>
      <c r="Y197" s="34">
        <v>1002</v>
      </c>
      <c r="Z197" s="34" t="s">
        <v>584</v>
      </c>
      <c r="AA197" s="37">
        <v>10</v>
      </c>
      <c r="AB197" s="34" t="s">
        <v>339</v>
      </c>
      <c r="AC197" s="36" t="s">
        <v>4422</v>
      </c>
      <c r="AD197" s="34" t="s">
        <v>1836</v>
      </c>
      <c r="AE197" s="36" t="s">
        <v>3371</v>
      </c>
      <c r="AF197" s="34" t="s">
        <v>1748</v>
      </c>
      <c r="AG197" s="34" t="s">
        <v>4423</v>
      </c>
      <c r="AH197" s="34" t="s">
        <v>3491</v>
      </c>
    </row>
    <row r="198" spans="1:34" s="8" customFormat="1" ht="15" customHeight="1" x14ac:dyDescent="0.6">
      <c r="A198" s="33" t="s">
        <v>3151</v>
      </c>
      <c r="B198" s="34" t="s">
        <v>833</v>
      </c>
      <c r="C198" s="35" t="s">
        <v>796</v>
      </c>
      <c r="D198" s="36" t="s">
        <v>1871</v>
      </c>
      <c r="E198" s="36" t="s">
        <v>1871</v>
      </c>
      <c r="F198" s="34" t="s">
        <v>846</v>
      </c>
      <c r="G198" s="34" t="s">
        <v>2251</v>
      </c>
      <c r="H198" s="34" t="s">
        <v>869</v>
      </c>
      <c r="I198" s="34" t="s">
        <v>2589</v>
      </c>
      <c r="J198" s="34" t="s">
        <v>1985</v>
      </c>
      <c r="K198" s="36" t="s">
        <v>3377</v>
      </c>
      <c r="L198" s="34" t="s">
        <v>18</v>
      </c>
      <c r="M198" s="34" t="s">
        <v>954</v>
      </c>
      <c r="N198" s="34" t="s">
        <v>926</v>
      </c>
      <c r="O198" s="36" t="s">
        <v>3367</v>
      </c>
      <c r="P198" s="34" t="s">
        <v>748</v>
      </c>
      <c r="Q198" s="36" t="s">
        <v>2977</v>
      </c>
      <c r="R198" s="34" t="s">
        <v>751</v>
      </c>
      <c r="S198" s="36" t="s">
        <v>3367</v>
      </c>
      <c r="T198" s="34" t="s">
        <v>748</v>
      </c>
      <c r="U198" s="36" t="s">
        <v>3385</v>
      </c>
      <c r="V198" s="34" t="s">
        <v>748</v>
      </c>
      <c r="W198" s="34" t="s">
        <v>2057</v>
      </c>
      <c r="X198" s="34">
        <v>11130</v>
      </c>
      <c r="Y198" s="34">
        <v>1202</v>
      </c>
      <c r="Z198" s="34" t="s">
        <v>761</v>
      </c>
      <c r="AA198" s="37">
        <v>12</v>
      </c>
      <c r="AB198" s="34" t="s">
        <v>1834</v>
      </c>
      <c r="AC198" s="36" t="s">
        <v>4517</v>
      </c>
      <c r="AD198" s="34" t="s">
        <v>1836</v>
      </c>
      <c r="AE198" s="36" t="s">
        <v>3376</v>
      </c>
      <c r="AF198" s="34" t="s">
        <v>2320</v>
      </c>
      <c r="AG198" s="34" t="s">
        <v>4518</v>
      </c>
      <c r="AH198" s="34" t="s">
        <v>3491</v>
      </c>
    </row>
    <row r="199" spans="1:34" s="8" customFormat="1" ht="15" customHeight="1" x14ac:dyDescent="0.6">
      <c r="A199" s="33" t="s">
        <v>3152</v>
      </c>
      <c r="B199" s="34" t="s">
        <v>834</v>
      </c>
      <c r="C199" s="35" t="s">
        <v>797</v>
      </c>
      <c r="D199" s="36" t="s">
        <v>1871</v>
      </c>
      <c r="E199" s="36" t="s">
        <v>1871</v>
      </c>
      <c r="F199" s="34" t="s">
        <v>844</v>
      </c>
      <c r="G199" s="34" t="s">
        <v>2252</v>
      </c>
      <c r="H199" s="34" t="s">
        <v>870</v>
      </c>
      <c r="I199" s="34" t="s">
        <v>2590</v>
      </c>
      <c r="J199" s="34" t="s">
        <v>1985</v>
      </c>
      <c r="K199" s="36" t="s">
        <v>3377</v>
      </c>
      <c r="L199" s="34" t="s">
        <v>18</v>
      </c>
      <c r="M199" s="34" t="s">
        <v>2866</v>
      </c>
      <c r="N199" s="34" t="s">
        <v>929</v>
      </c>
      <c r="O199" s="36" t="s">
        <v>3367</v>
      </c>
      <c r="P199" s="34" t="s">
        <v>748</v>
      </c>
      <c r="Q199" s="36" t="s">
        <v>2975</v>
      </c>
      <c r="R199" s="34" t="s">
        <v>749</v>
      </c>
      <c r="S199" s="36" t="s">
        <v>3367</v>
      </c>
      <c r="T199" s="34" t="s">
        <v>748</v>
      </c>
      <c r="U199" s="36" t="s">
        <v>3385</v>
      </c>
      <c r="V199" s="34" t="s">
        <v>748</v>
      </c>
      <c r="W199" s="34" t="s">
        <v>2058</v>
      </c>
      <c r="X199" s="34">
        <v>10900</v>
      </c>
      <c r="Y199" s="34">
        <v>1030</v>
      </c>
      <c r="Z199" s="34" t="s">
        <v>591</v>
      </c>
      <c r="AA199" s="37">
        <v>10</v>
      </c>
      <c r="AB199" s="34" t="s">
        <v>339</v>
      </c>
      <c r="AC199" s="36" t="s">
        <v>4519</v>
      </c>
      <c r="AD199" s="34" t="s">
        <v>1836</v>
      </c>
      <c r="AE199" s="36" t="s">
        <v>3368</v>
      </c>
      <c r="AF199" s="34" t="s">
        <v>1746</v>
      </c>
      <c r="AG199" s="34" t="s">
        <v>3527</v>
      </c>
      <c r="AH199" s="34" t="s">
        <v>3491</v>
      </c>
    </row>
    <row r="200" spans="1:34" s="8" customFormat="1" ht="15" customHeight="1" x14ac:dyDescent="0.6">
      <c r="A200" s="33" t="s">
        <v>3153</v>
      </c>
      <c r="B200" s="34" t="s">
        <v>1843</v>
      </c>
      <c r="C200" s="35" t="s">
        <v>1871</v>
      </c>
      <c r="D200" s="36" t="s">
        <v>1871</v>
      </c>
      <c r="E200" s="36" t="s">
        <v>1871</v>
      </c>
      <c r="F200" s="34" t="s">
        <v>844</v>
      </c>
      <c r="G200" s="34" t="s">
        <v>911</v>
      </c>
      <c r="H200" s="34" t="s">
        <v>871</v>
      </c>
      <c r="I200" s="34" t="s">
        <v>2591</v>
      </c>
      <c r="J200" s="34" t="s">
        <v>1985</v>
      </c>
      <c r="K200" s="36" t="s">
        <v>3377</v>
      </c>
      <c r="L200" s="34" t="s">
        <v>18</v>
      </c>
      <c r="M200" s="34" t="s">
        <v>2867</v>
      </c>
      <c r="N200" s="34" t="s">
        <v>929</v>
      </c>
      <c r="O200" s="36" t="s">
        <v>3367</v>
      </c>
      <c r="P200" s="34" t="s">
        <v>748</v>
      </c>
      <c r="Q200" s="36" t="s">
        <v>2975</v>
      </c>
      <c r="R200" s="34" t="s">
        <v>749</v>
      </c>
      <c r="S200" s="36" t="s">
        <v>3367</v>
      </c>
      <c r="T200" s="34" t="s">
        <v>748</v>
      </c>
      <c r="U200" s="36" t="s">
        <v>3385</v>
      </c>
      <c r="V200" s="34" t="s">
        <v>748</v>
      </c>
      <c r="W200" s="34" t="s">
        <v>4521</v>
      </c>
      <c r="X200" s="34">
        <v>10900</v>
      </c>
      <c r="Y200" s="34">
        <v>1030</v>
      </c>
      <c r="Z200" s="34" t="s">
        <v>591</v>
      </c>
      <c r="AA200" s="37">
        <v>10</v>
      </c>
      <c r="AB200" s="34" t="s">
        <v>339</v>
      </c>
      <c r="AC200" s="36" t="s">
        <v>4522</v>
      </c>
      <c r="AD200" s="34" t="s">
        <v>1836</v>
      </c>
      <c r="AE200" s="36" t="s">
        <v>3368</v>
      </c>
      <c r="AF200" s="34" t="s">
        <v>1746</v>
      </c>
      <c r="AG200" s="34" t="s">
        <v>3528</v>
      </c>
      <c r="AH200" s="34" t="s">
        <v>3491</v>
      </c>
    </row>
    <row r="201" spans="1:34" s="8" customFormat="1" ht="15" customHeight="1" x14ac:dyDescent="0.6">
      <c r="A201" s="33" t="s">
        <v>3154</v>
      </c>
      <c r="B201" s="34" t="s">
        <v>1844</v>
      </c>
      <c r="C201" s="35" t="s">
        <v>798</v>
      </c>
      <c r="D201" s="36" t="s">
        <v>1871</v>
      </c>
      <c r="E201" s="36" t="s">
        <v>1871</v>
      </c>
      <c r="F201" s="34" t="s">
        <v>848</v>
      </c>
      <c r="G201" s="34" t="s">
        <v>912</v>
      </c>
      <c r="H201" s="34" t="s">
        <v>872</v>
      </c>
      <c r="I201" s="34" t="s">
        <v>2592</v>
      </c>
      <c r="J201" s="34" t="s">
        <v>1985</v>
      </c>
      <c r="K201" s="36" t="s">
        <v>3378</v>
      </c>
      <c r="L201" s="34" t="s">
        <v>19</v>
      </c>
      <c r="M201" s="34" t="s">
        <v>2868</v>
      </c>
      <c r="N201" s="34" t="s">
        <v>581</v>
      </c>
      <c r="O201" s="36" t="s">
        <v>3367</v>
      </c>
      <c r="P201" s="34" t="s">
        <v>748</v>
      </c>
      <c r="Q201" s="36" t="s">
        <v>2980</v>
      </c>
      <c r="R201" s="34" t="s">
        <v>1728</v>
      </c>
      <c r="S201" s="36" t="s">
        <v>3367</v>
      </c>
      <c r="T201" s="34" t="s">
        <v>748</v>
      </c>
      <c r="U201" s="36" t="s">
        <v>3385</v>
      </c>
      <c r="V201" s="34" t="s">
        <v>748</v>
      </c>
      <c r="W201" s="34" t="s">
        <v>2059</v>
      </c>
      <c r="X201" s="34">
        <v>11000</v>
      </c>
      <c r="Y201" s="34">
        <v>1201</v>
      </c>
      <c r="Z201" s="34" t="s">
        <v>589</v>
      </c>
      <c r="AA201" s="37">
        <v>12</v>
      </c>
      <c r="AB201" s="34" t="s">
        <v>1834</v>
      </c>
      <c r="AC201" s="36" t="s">
        <v>4524</v>
      </c>
      <c r="AD201" s="34" t="s">
        <v>1836</v>
      </c>
      <c r="AE201" s="36" t="s">
        <v>3368</v>
      </c>
      <c r="AF201" s="34" t="s">
        <v>1746</v>
      </c>
      <c r="AG201" s="34" t="s">
        <v>4525</v>
      </c>
      <c r="AH201" s="34" t="s">
        <v>3491</v>
      </c>
    </row>
    <row r="202" spans="1:34" s="8" customFormat="1" ht="15" customHeight="1" x14ac:dyDescent="0.6">
      <c r="A202" s="33" t="s">
        <v>3155</v>
      </c>
      <c r="B202" s="34" t="s">
        <v>2841</v>
      </c>
      <c r="C202" s="35" t="s">
        <v>799</v>
      </c>
      <c r="D202" s="36" t="s">
        <v>1871</v>
      </c>
      <c r="E202" s="36" t="s">
        <v>1871</v>
      </c>
      <c r="F202" s="34" t="s">
        <v>846</v>
      </c>
      <c r="G202" s="34" t="s">
        <v>913</v>
      </c>
      <c r="H202" s="34" t="s">
        <v>873</v>
      </c>
      <c r="I202" s="34" t="s">
        <v>2593</v>
      </c>
      <c r="J202" s="34" t="s">
        <v>1985</v>
      </c>
      <c r="K202" s="36" t="s">
        <v>3379</v>
      </c>
      <c r="L202" s="34" t="s">
        <v>20</v>
      </c>
      <c r="M202" s="34" t="s">
        <v>955</v>
      </c>
      <c r="N202" s="34" t="s">
        <v>926</v>
      </c>
      <c r="O202" s="36" t="s">
        <v>3367</v>
      </c>
      <c r="P202" s="34" t="s">
        <v>748</v>
      </c>
      <c r="Q202" s="36" t="s">
        <v>2977</v>
      </c>
      <c r="R202" s="34" t="s">
        <v>751</v>
      </c>
      <c r="S202" s="36" t="s">
        <v>3367</v>
      </c>
      <c r="T202" s="34" t="s">
        <v>748</v>
      </c>
      <c r="U202" s="36" t="s">
        <v>3385</v>
      </c>
      <c r="V202" s="34" t="s">
        <v>748</v>
      </c>
      <c r="W202" s="34" t="s">
        <v>2842</v>
      </c>
      <c r="X202" s="34">
        <v>10110</v>
      </c>
      <c r="Y202" s="34">
        <v>1033</v>
      </c>
      <c r="Z202" s="34" t="s">
        <v>594</v>
      </c>
      <c r="AA202" s="37">
        <v>10</v>
      </c>
      <c r="AB202" s="34" t="s">
        <v>339</v>
      </c>
      <c r="AC202" s="36" t="s">
        <v>3529</v>
      </c>
      <c r="AD202" s="34" t="s">
        <v>1836</v>
      </c>
      <c r="AE202" s="36" t="s">
        <v>3376</v>
      </c>
      <c r="AF202" s="34" t="s">
        <v>2320</v>
      </c>
      <c r="AG202" s="34" t="s">
        <v>4526</v>
      </c>
      <c r="AH202" s="34" t="s">
        <v>3491</v>
      </c>
    </row>
    <row r="203" spans="1:34" s="8" customFormat="1" ht="15" customHeight="1" x14ac:dyDescent="0.6">
      <c r="A203" s="33" t="s">
        <v>3156</v>
      </c>
      <c r="B203" s="34" t="s">
        <v>835</v>
      </c>
      <c r="C203" s="35" t="s">
        <v>800</v>
      </c>
      <c r="D203" s="36" t="s">
        <v>1871</v>
      </c>
      <c r="E203" s="36" t="s">
        <v>1871</v>
      </c>
      <c r="F203" s="34" t="s">
        <v>846</v>
      </c>
      <c r="G203" s="34" t="s">
        <v>914</v>
      </c>
      <c r="H203" s="34" t="s">
        <v>874</v>
      </c>
      <c r="I203" s="34" t="s">
        <v>2594</v>
      </c>
      <c r="J203" s="34" t="s">
        <v>1985</v>
      </c>
      <c r="K203" s="36" t="s">
        <v>3379</v>
      </c>
      <c r="L203" s="34" t="s">
        <v>20</v>
      </c>
      <c r="M203" s="34" t="s">
        <v>956</v>
      </c>
      <c r="N203" s="34" t="s">
        <v>926</v>
      </c>
      <c r="O203" s="36" t="s">
        <v>3367</v>
      </c>
      <c r="P203" s="34" t="s">
        <v>748</v>
      </c>
      <c r="Q203" s="36" t="s">
        <v>2977</v>
      </c>
      <c r="R203" s="34" t="s">
        <v>751</v>
      </c>
      <c r="S203" s="36" t="s">
        <v>3367</v>
      </c>
      <c r="T203" s="34" t="s">
        <v>748</v>
      </c>
      <c r="U203" s="36" t="s">
        <v>3385</v>
      </c>
      <c r="V203" s="34" t="s">
        <v>748</v>
      </c>
      <c r="W203" s="34" t="s">
        <v>4527</v>
      </c>
      <c r="X203" s="34">
        <v>10900</v>
      </c>
      <c r="Y203" s="34">
        <v>1030</v>
      </c>
      <c r="Z203" s="34" t="s">
        <v>591</v>
      </c>
      <c r="AA203" s="37">
        <v>10</v>
      </c>
      <c r="AB203" s="34" t="s">
        <v>339</v>
      </c>
      <c r="AC203" s="36" t="s">
        <v>4528</v>
      </c>
      <c r="AD203" s="34" t="s">
        <v>1836</v>
      </c>
      <c r="AE203" s="36" t="s">
        <v>3376</v>
      </c>
      <c r="AF203" s="34" t="s">
        <v>2320</v>
      </c>
      <c r="AG203" s="34" t="s">
        <v>4529</v>
      </c>
      <c r="AH203" s="34" t="s">
        <v>3491</v>
      </c>
    </row>
    <row r="204" spans="1:34" s="8" customFormat="1" ht="15" customHeight="1" x14ac:dyDescent="0.6">
      <c r="A204" s="33" t="s">
        <v>3157</v>
      </c>
      <c r="B204" s="34" t="s">
        <v>836</v>
      </c>
      <c r="C204" s="35" t="s">
        <v>1871</v>
      </c>
      <c r="D204" s="36" t="s">
        <v>1871</v>
      </c>
      <c r="E204" s="36" t="s">
        <v>1871</v>
      </c>
      <c r="F204" s="34" t="s">
        <v>750</v>
      </c>
      <c r="G204" s="34" t="s">
        <v>915</v>
      </c>
      <c r="H204" s="34" t="s">
        <v>875</v>
      </c>
      <c r="I204" s="34" t="s">
        <v>2595</v>
      </c>
      <c r="J204" s="34" t="s">
        <v>1985</v>
      </c>
      <c r="K204" s="36" t="s">
        <v>3379</v>
      </c>
      <c r="L204" s="34" t="s">
        <v>20</v>
      </c>
      <c r="M204" s="34" t="s">
        <v>957</v>
      </c>
      <c r="N204" s="34" t="s">
        <v>923</v>
      </c>
      <c r="O204" s="36" t="s">
        <v>3367</v>
      </c>
      <c r="P204" s="34" t="s">
        <v>748</v>
      </c>
      <c r="Q204" s="36" t="s">
        <v>2976</v>
      </c>
      <c r="R204" s="34" t="s">
        <v>750</v>
      </c>
      <c r="S204" s="36" t="s">
        <v>3367</v>
      </c>
      <c r="T204" s="34" t="s">
        <v>748</v>
      </c>
      <c r="U204" s="36" t="s">
        <v>3385</v>
      </c>
      <c r="V204" s="34" t="s">
        <v>748</v>
      </c>
      <c r="W204" s="34" t="s">
        <v>2293</v>
      </c>
      <c r="X204" s="34">
        <v>10900</v>
      </c>
      <c r="Y204" s="34">
        <v>1030</v>
      </c>
      <c r="Z204" s="34" t="s">
        <v>591</v>
      </c>
      <c r="AA204" s="37">
        <v>10</v>
      </c>
      <c r="AB204" s="34" t="s">
        <v>339</v>
      </c>
      <c r="AC204" s="36" t="s">
        <v>4532</v>
      </c>
      <c r="AD204" s="34" t="s">
        <v>1836</v>
      </c>
      <c r="AE204" s="36" t="s">
        <v>3376</v>
      </c>
      <c r="AF204" s="34" t="s">
        <v>2320</v>
      </c>
      <c r="AG204" s="34" t="s">
        <v>3530</v>
      </c>
      <c r="AH204" s="34" t="s">
        <v>3491</v>
      </c>
    </row>
    <row r="205" spans="1:34" s="8" customFormat="1" ht="15" customHeight="1" x14ac:dyDescent="0.6">
      <c r="A205" s="33" t="s">
        <v>3158</v>
      </c>
      <c r="B205" s="34" t="s">
        <v>837</v>
      </c>
      <c r="C205" s="35" t="s">
        <v>2844</v>
      </c>
      <c r="D205" s="36" t="s">
        <v>3476</v>
      </c>
      <c r="E205" s="36" t="s">
        <v>1871</v>
      </c>
      <c r="F205" s="34" t="s">
        <v>846</v>
      </c>
      <c r="G205" s="34" t="s">
        <v>916</v>
      </c>
      <c r="H205" s="34" t="s">
        <v>876</v>
      </c>
      <c r="I205" s="34" t="s">
        <v>2596</v>
      </c>
      <c r="J205" s="34" t="s">
        <v>1985</v>
      </c>
      <c r="K205" s="36" t="s">
        <v>3379</v>
      </c>
      <c r="L205" s="34" t="s">
        <v>20</v>
      </c>
      <c r="M205" s="34" t="s">
        <v>958</v>
      </c>
      <c r="N205" s="34" t="s">
        <v>926</v>
      </c>
      <c r="O205" s="36" t="s">
        <v>3367</v>
      </c>
      <c r="P205" s="34" t="s">
        <v>748</v>
      </c>
      <c r="Q205" s="36" t="s">
        <v>2977</v>
      </c>
      <c r="R205" s="34" t="s">
        <v>751</v>
      </c>
      <c r="S205" s="36" t="s">
        <v>3367</v>
      </c>
      <c r="T205" s="34" t="s">
        <v>748</v>
      </c>
      <c r="U205" s="36" t="s">
        <v>3385</v>
      </c>
      <c r="V205" s="34" t="s">
        <v>748</v>
      </c>
      <c r="W205" s="34" t="s">
        <v>2060</v>
      </c>
      <c r="X205" s="34">
        <v>10210</v>
      </c>
      <c r="Y205" s="34">
        <v>1041</v>
      </c>
      <c r="Z205" s="34" t="s">
        <v>587</v>
      </c>
      <c r="AA205" s="37">
        <v>10</v>
      </c>
      <c r="AB205" s="34" t="s">
        <v>339</v>
      </c>
      <c r="AC205" s="36" t="s">
        <v>4412</v>
      </c>
      <c r="AD205" s="34" t="s">
        <v>1836</v>
      </c>
      <c r="AE205" s="36" t="s">
        <v>3376</v>
      </c>
      <c r="AF205" s="34" t="s">
        <v>2320</v>
      </c>
      <c r="AG205" s="34" t="s">
        <v>4413</v>
      </c>
      <c r="AH205" s="34" t="s">
        <v>3491</v>
      </c>
    </row>
    <row r="206" spans="1:34" s="8" customFormat="1" ht="15" customHeight="1" x14ac:dyDescent="0.6">
      <c r="A206" s="33" t="s">
        <v>3159</v>
      </c>
      <c r="B206" s="34" t="s">
        <v>838</v>
      </c>
      <c r="C206" s="35" t="s">
        <v>801</v>
      </c>
      <c r="D206" s="36" t="s">
        <v>3474</v>
      </c>
      <c r="E206" s="36" t="s">
        <v>3474</v>
      </c>
      <c r="F206" s="34" t="s">
        <v>846</v>
      </c>
      <c r="G206" s="34" t="s">
        <v>2253</v>
      </c>
      <c r="H206" s="34" t="s">
        <v>877</v>
      </c>
      <c r="I206" s="34" t="s">
        <v>2597</v>
      </c>
      <c r="J206" s="34" t="s">
        <v>1985</v>
      </c>
      <c r="K206" s="36" t="s">
        <v>3379</v>
      </c>
      <c r="L206" s="34" t="s">
        <v>20</v>
      </c>
      <c r="M206" s="34" t="s">
        <v>959</v>
      </c>
      <c r="N206" s="34" t="s">
        <v>926</v>
      </c>
      <c r="O206" s="36" t="s">
        <v>3367</v>
      </c>
      <c r="P206" s="34" t="s">
        <v>748</v>
      </c>
      <c r="Q206" s="36" t="s">
        <v>2977</v>
      </c>
      <c r="R206" s="34" t="s">
        <v>751</v>
      </c>
      <c r="S206" s="36" t="s">
        <v>3367</v>
      </c>
      <c r="T206" s="34" t="s">
        <v>748</v>
      </c>
      <c r="U206" s="36" t="s">
        <v>3385</v>
      </c>
      <c r="V206" s="34" t="s">
        <v>748</v>
      </c>
      <c r="W206" s="34" t="s">
        <v>4415</v>
      </c>
      <c r="X206" s="34">
        <v>10210</v>
      </c>
      <c r="Y206" s="34">
        <v>1041</v>
      </c>
      <c r="Z206" s="34" t="s">
        <v>587</v>
      </c>
      <c r="AA206" s="37">
        <v>10</v>
      </c>
      <c r="AB206" s="34" t="s">
        <v>339</v>
      </c>
      <c r="AC206" s="36" t="s">
        <v>4416</v>
      </c>
      <c r="AD206" s="34" t="s">
        <v>1836</v>
      </c>
      <c r="AE206" s="36" t="s">
        <v>3376</v>
      </c>
      <c r="AF206" s="34" t="s">
        <v>2320</v>
      </c>
      <c r="AG206" s="34" t="s">
        <v>4414</v>
      </c>
      <c r="AH206" s="34" t="s">
        <v>3491</v>
      </c>
    </row>
    <row r="207" spans="1:34" s="8" customFormat="1" ht="15" customHeight="1" x14ac:dyDescent="0.6">
      <c r="A207" s="33" t="s">
        <v>3160</v>
      </c>
      <c r="B207" s="34" t="s">
        <v>839</v>
      </c>
      <c r="C207" s="35" t="s">
        <v>1871</v>
      </c>
      <c r="D207" s="36" t="s">
        <v>3475</v>
      </c>
      <c r="E207" s="36" t="s">
        <v>3475</v>
      </c>
      <c r="F207" s="34" t="s">
        <v>848</v>
      </c>
      <c r="G207" s="34" t="s">
        <v>917</v>
      </c>
      <c r="H207" s="34" t="s">
        <v>878</v>
      </c>
      <c r="I207" s="34" t="s">
        <v>2598</v>
      </c>
      <c r="J207" s="34" t="s">
        <v>1985</v>
      </c>
      <c r="K207" s="36" t="s">
        <v>3379</v>
      </c>
      <c r="L207" s="34" t="s">
        <v>20</v>
      </c>
      <c r="M207" s="34" t="s">
        <v>960</v>
      </c>
      <c r="N207" s="34" t="s">
        <v>581</v>
      </c>
      <c r="O207" s="36" t="s">
        <v>3367</v>
      </c>
      <c r="P207" s="34" t="s">
        <v>748</v>
      </c>
      <c r="Q207" s="36" t="s">
        <v>2980</v>
      </c>
      <c r="R207" s="34" t="s">
        <v>1728</v>
      </c>
      <c r="S207" s="36" t="s">
        <v>3367</v>
      </c>
      <c r="T207" s="34" t="s">
        <v>748</v>
      </c>
      <c r="U207" s="36" t="s">
        <v>3385</v>
      </c>
      <c r="V207" s="34" t="s">
        <v>748</v>
      </c>
      <c r="W207" s="34" t="s">
        <v>2294</v>
      </c>
      <c r="X207" s="34">
        <v>10900</v>
      </c>
      <c r="Y207" s="34">
        <v>1030</v>
      </c>
      <c r="Z207" s="34" t="s">
        <v>591</v>
      </c>
      <c r="AA207" s="37">
        <v>10</v>
      </c>
      <c r="AB207" s="34" t="s">
        <v>339</v>
      </c>
      <c r="AC207" s="36" t="s">
        <v>4410</v>
      </c>
      <c r="AD207" s="34" t="s">
        <v>1836</v>
      </c>
      <c r="AE207" s="36" t="s">
        <v>3371</v>
      </c>
      <c r="AF207" s="34" t="s">
        <v>1748</v>
      </c>
      <c r="AG207" s="34" t="s">
        <v>4411</v>
      </c>
      <c r="AH207" s="34" t="s">
        <v>3491</v>
      </c>
    </row>
    <row r="208" spans="1:34" s="8" customFormat="1" ht="15" customHeight="1" x14ac:dyDescent="0.6">
      <c r="A208" s="33" t="s">
        <v>3161</v>
      </c>
      <c r="B208" s="34" t="s">
        <v>840</v>
      </c>
      <c r="C208" s="35" t="s">
        <v>802</v>
      </c>
      <c r="D208" s="36" t="s">
        <v>1871</v>
      </c>
      <c r="E208" s="36" t="s">
        <v>1871</v>
      </c>
      <c r="F208" s="34" t="s">
        <v>848</v>
      </c>
      <c r="G208" s="34" t="s">
        <v>918</v>
      </c>
      <c r="H208" s="34" t="s">
        <v>664</v>
      </c>
      <c r="I208" s="34" t="s">
        <v>2599</v>
      </c>
      <c r="J208" s="34" t="s">
        <v>1985</v>
      </c>
      <c r="K208" s="36" t="s">
        <v>3379</v>
      </c>
      <c r="L208" s="34" t="s">
        <v>20</v>
      </c>
      <c r="M208" s="34" t="s">
        <v>961</v>
      </c>
      <c r="N208" s="34" t="s">
        <v>581</v>
      </c>
      <c r="O208" s="36" t="s">
        <v>3367</v>
      </c>
      <c r="P208" s="34" t="s">
        <v>748</v>
      </c>
      <c r="Q208" s="36" t="s">
        <v>2980</v>
      </c>
      <c r="R208" s="34" t="s">
        <v>1728</v>
      </c>
      <c r="S208" s="36" t="s">
        <v>3367</v>
      </c>
      <c r="T208" s="34" t="s">
        <v>748</v>
      </c>
      <c r="U208" s="36" t="s">
        <v>3385</v>
      </c>
      <c r="V208" s="34" t="s">
        <v>748</v>
      </c>
      <c r="W208" s="34" t="s">
        <v>2061</v>
      </c>
      <c r="X208" s="34">
        <v>10170</v>
      </c>
      <c r="Y208" s="34">
        <v>1019</v>
      </c>
      <c r="Z208" s="34" t="s">
        <v>762</v>
      </c>
      <c r="AA208" s="37">
        <v>10</v>
      </c>
      <c r="AB208" s="34" t="s">
        <v>339</v>
      </c>
      <c r="AC208" s="36" t="s">
        <v>4530</v>
      </c>
      <c r="AD208" s="34" t="s">
        <v>1836</v>
      </c>
      <c r="AE208" s="36" t="s">
        <v>3368</v>
      </c>
      <c r="AF208" s="34" t="s">
        <v>1746</v>
      </c>
      <c r="AG208" s="34" t="s">
        <v>3531</v>
      </c>
      <c r="AH208" s="34" t="s">
        <v>3491</v>
      </c>
    </row>
    <row r="209" spans="1:34" s="8" customFormat="1" ht="15" customHeight="1" x14ac:dyDescent="0.6">
      <c r="A209" s="33" t="s">
        <v>3162</v>
      </c>
      <c r="B209" s="34" t="s">
        <v>841</v>
      </c>
      <c r="C209" s="35" t="s">
        <v>1850</v>
      </c>
      <c r="D209" s="36" t="s">
        <v>3470</v>
      </c>
      <c r="E209" s="36" t="s">
        <v>3470</v>
      </c>
      <c r="F209" s="34" t="s">
        <v>611</v>
      </c>
      <c r="G209" s="34" t="s">
        <v>919</v>
      </c>
      <c r="H209" s="34" t="s">
        <v>880</v>
      </c>
      <c r="I209" s="34" t="s">
        <v>2600</v>
      </c>
      <c r="J209" s="34" t="s">
        <v>1985</v>
      </c>
      <c r="K209" s="36" t="s">
        <v>3383</v>
      </c>
      <c r="L209" s="34" t="s">
        <v>1722</v>
      </c>
      <c r="M209" s="34" t="s">
        <v>963</v>
      </c>
      <c r="N209" s="34" t="s">
        <v>926</v>
      </c>
      <c r="O209" s="36" t="s">
        <v>3367</v>
      </c>
      <c r="P209" s="34" t="s">
        <v>748</v>
      </c>
      <c r="Q209" s="36" t="s">
        <v>2977</v>
      </c>
      <c r="R209" s="34" t="s">
        <v>751</v>
      </c>
      <c r="S209" s="36" t="s">
        <v>3367</v>
      </c>
      <c r="T209" s="34" t="s">
        <v>748</v>
      </c>
      <c r="U209" s="36" t="s">
        <v>3385</v>
      </c>
      <c r="V209" s="34" t="s">
        <v>748</v>
      </c>
      <c r="W209" s="34" t="s">
        <v>2845</v>
      </c>
      <c r="X209" s="34">
        <v>12120</v>
      </c>
      <c r="Y209" s="34">
        <v>1302</v>
      </c>
      <c r="Z209" s="34" t="s">
        <v>763</v>
      </c>
      <c r="AA209" s="37">
        <v>13</v>
      </c>
      <c r="AB209" s="34" t="s">
        <v>1792</v>
      </c>
      <c r="AC209" s="36" t="s">
        <v>4403</v>
      </c>
      <c r="AD209" s="34" t="s">
        <v>1836</v>
      </c>
      <c r="AE209" s="36" t="s">
        <v>3373</v>
      </c>
      <c r="AF209" s="34" t="s">
        <v>2900</v>
      </c>
      <c r="AG209" s="34" t="s">
        <v>4404</v>
      </c>
      <c r="AH209" s="34" t="s">
        <v>3491</v>
      </c>
    </row>
    <row r="210" spans="1:34" s="8" customFormat="1" ht="15" customHeight="1" x14ac:dyDescent="0.6">
      <c r="A210" s="33" t="s">
        <v>3163</v>
      </c>
      <c r="B210" s="34" t="s">
        <v>1845</v>
      </c>
      <c r="C210" s="35" t="s">
        <v>1851</v>
      </c>
      <c r="D210" s="36" t="s">
        <v>3471</v>
      </c>
      <c r="E210" s="36" t="s">
        <v>3471</v>
      </c>
      <c r="F210" s="34" t="s">
        <v>848</v>
      </c>
      <c r="G210" s="34" t="s">
        <v>2254</v>
      </c>
      <c r="H210" s="34" t="s">
        <v>879</v>
      </c>
      <c r="I210" s="34" t="s">
        <v>2601</v>
      </c>
      <c r="J210" s="34" t="s">
        <v>1985</v>
      </c>
      <c r="K210" s="36" t="s">
        <v>3383</v>
      </c>
      <c r="L210" s="34" t="s">
        <v>1722</v>
      </c>
      <c r="M210" s="34" t="s">
        <v>962</v>
      </c>
      <c r="N210" s="34" t="s">
        <v>581</v>
      </c>
      <c r="O210" s="36" t="s">
        <v>3367</v>
      </c>
      <c r="P210" s="34" t="s">
        <v>748</v>
      </c>
      <c r="Q210" s="36" t="s">
        <v>2980</v>
      </c>
      <c r="R210" s="34" t="s">
        <v>1728</v>
      </c>
      <c r="S210" s="36" t="s">
        <v>3367</v>
      </c>
      <c r="T210" s="34" t="s">
        <v>748</v>
      </c>
      <c r="U210" s="36" t="s">
        <v>3385</v>
      </c>
      <c r="V210" s="34" t="s">
        <v>748</v>
      </c>
      <c r="W210" s="34" t="s">
        <v>4405</v>
      </c>
      <c r="X210" s="34">
        <v>12120</v>
      </c>
      <c r="Y210" s="34">
        <v>1302</v>
      </c>
      <c r="Z210" s="34" t="s">
        <v>763</v>
      </c>
      <c r="AA210" s="37">
        <v>13</v>
      </c>
      <c r="AB210" s="34" t="s">
        <v>1792</v>
      </c>
      <c r="AC210" s="36" t="s">
        <v>4406</v>
      </c>
      <c r="AD210" s="34" t="s">
        <v>1836</v>
      </c>
      <c r="AE210" s="36" t="s">
        <v>3373</v>
      </c>
      <c r="AF210" s="34" t="s">
        <v>2900</v>
      </c>
      <c r="AG210" s="34" t="s">
        <v>4407</v>
      </c>
      <c r="AH210" s="34" t="s">
        <v>3491</v>
      </c>
    </row>
    <row r="211" spans="1:34" s="8" customFormat="1" ht="15" customHeight="1" x14ac:dyDescent="0.6">
      <c r="A211" s="33" t="s">
        <v>3164</v>
      </c>
      <c r="B211" s="34" t="s">
        <v>842</v>
      </c>
      <c r="C211" s="35" t="s">
        <v>803</v>
      </c>
      <c r="D211" s="36" t="s">
        <v>1871</v>
      </c>
      <c r="E211" s="36" t="s">
        <v>1871</v>
      </c>
      <c r="F211" s="34" t="s">
        <v>848</v>
      </c>
      <c r="G211" s="34" t="s">
        <v>2847</v>
      </c>
      <c r="H211" s="34" t="s">
        <v>2846</v>
      </c>
      <c r="I211" s="34" t="s">
        <v>2602</v>
      </c>
      <c r="J211" s="34" t="s">
        <v>1985</v>
      </c>
      <c r="K211" s="36" t="s">
        <v>3385</v>
      </c>
      <c r="L211" s="34" t="s">
        <v>25</v>
      </c>
      <c r="M211" s="34" t="s">
        <v>964</v>
      </c>
      <c r="N211" s="34" t="s">
        <v>581</v>
      </c>
      <c r="O211" s="36" t="s">
        <v>3367</v>
      </c>
      <c r="P211" s="34" t="s">
        <v>748</v>
      </c>
      <c r="Q211" s="36" t="s">
        <v>2977</v>
      </c>
      <c r="R211" s="34" t="s">
        <v>751</v>
      </c>
      <c r="S211" s="36" t="s">
        <v>3367</v>
      </c>
      <c r="T211" s="34" t="s">
        <v>748</v>
      </c>
      <c r="U211" s="36" t="s">
        <v>3385</v>
      </c>
      <c r="V211" s="34" t="s">
        <v>748</v>
      </c>
      <c r="W211" s="34" t="s">
        <v>4531</v>
      </c>
      <c r="X211" s="34">
        <v>10400</v>
      </c>
      <c r="Y211" s="34">
        <v>1037</v>
      </c>
      <c r="Z211" s="34" t="s">
        <v>595</v>
      </c>
      <c r="AA211" s="37">
        <v>10</v>
      </c>
      <c r="AB211" s="34" t="s">
        <v>339</v>
      </c>
      <c r="AC211" s="36" t="s">
        <v>4550</v>
      </c>
      <c r="AD211" s="34" t="s">
        <v>1836</v>
      </c>
      <c r="AE211" s="36" t="s">
        <v>3375</v>
      </c>
      <c r="AF211" s="34" t="s">
        <v>2314</v>
      </c>
      <c r="AG211" s="34" t="s">
        <v>4551</v>
      </c>
      <c r="AH211" s="34" t="s">
        <v>3491</v>
      </c>
    </row>
    <row r="212" spans="1:34" s="8" customFormat="1" ht="15" customHeight="1" x14ac:dyDescent="0.6">
      <c r="A212" s="33" t="s">
        <v>3165</v>
      </c>
      <c r="B212" s="34" t="s">
        <v>843</v>
      </c>
      <c r="C212" s="35" t="s">
        <v>804</v>
      </c>
      <c r="D212" s="36" t="s">
        <v>1871</v>
      </c>
      <c r="E212" s="36" t="s">
        <v>1871</v>
      </c>
      <c r="F212" s="34" t="s">
        <v>846</v>
      </c>
      <c r="G212" s="34" t="s">
        <v>920</v>
      </c>
      <c r="H212" s="34" t="s">
        <v>881</v>
      </c>
      <c r="I212" s="34" t="s">
        <v>2603</v>
      </c>
      <c r="J212" s="34" t="s">
        <v>1985</v>
      </c>
      <c r="K212" s="36" t="s">
        <v>3386</v>
      </c>
      <c r="L212" s="34" t="s">
        <v>26</v>
      </c>
      <c r="M212" s="34" t="s">
        <v>965</v>
      </c>
      <c r="N212" s="34" t="s">
        <v>926</v>
      </c>
      <c r="O212" s="36" t="s">
        <v>3367</v>
      </c>
      <c r="P212" s="34" t="s">
        <v>748</v>
      </c>
      <c r="Q212" s="36" t="s">
        <v>2977</v>
      </c>
      <c r="R212" s="34" t="s">
        <v>751</v>
      </c>
      <c r="S212" s="36" t="s">
        <v>3367</v>
      </c>
      <c r="T212" s="34" t="s">
        <v>748</v>
      </c>
      <c r="U212" s="36" t="s">
        <v>3385</v>
      </c>
      <c r="V212" s="34" t="s">
        <v>748</v>
      </c>
      <c r="W212" s="34" t="s">
        <v>2062</v>
      </c>
      <c r="X212" s="34">
        <v>10400</v>
      </c>
      <c r="Y212" s="34">
        <v>1037</v>
      </c>
      <c r="Z212" s="34" t="s">
        <v>595</v>
      </c>
      <c r="AA212" s="37">
        <v>10</v>
      </c>
      <c r="AB212" s="34" t="s">
        <v>339</v>
      </c>
      <c r="AC212" s="36" t="s">
        <v>4533</v>
      </c>
      <c r="AD212" s="34" t="s">
        <v>1836</v>
      </c>
      <c r="AE212" s="36" t="s">
        <v>3368</v>
      </c>
      <c r="AF212" s="34" t="s">
        <v>1746</v>
      </c>
      <c r="AG212" s="36" t="s">
        <v>4534</v>
      </c>
      <c r="AH212" s="34" t="s">
        <v>3491</v>
      </c>
    </row>
    <row r="213" spans="1:34" s="8" customFormat="1" ht="15" customHeight="1" x14ac:dyDescent="0.6">
      <c r="A213" s="33" t="s">
        <v>3166</v>
      </c>
      <c r="B213" s="38" t="s">
        <v>2848</v>
      </c>
      <c r="C213" s="35" t="s">
        <v>1871</v>
      </c>
      <c r="D213" s="36" t="s">
        <v>3433</v>
      </c>
      <c r="E213" s="36" t="s">
        <v>3433</v>
      </c>
      <c r="F213" s="34" t="s">
        <v>607</v>
      </c>
      <c r="G213" s="34" t="s">
        <v>1277</v>
      </c>
      <c r="H213" s="34" t="s">
        <v>1254</v>
      </c>
      <c r="I213" s="34" t="s">
        <v>2604</v>
      </c>
      <c r="J213" s="34" t="s">
        <v>1985</v>
      </c>
      <c r="K213" s="36" t="s">
        <v>3366</v>
      </c>
      <c r="L213" s="34" t="s">
        <v>1</v>
      </c>
      <c r="M213" s="34" t="s">
        <v>1292</v>
      </c>
      <c r="N213" s="34" t="s">
        <v>579</v>
      </c>
      <c r="O213" s="36" t="s">
        <v>3368</v>
      </c>
      <c r="P213" s="34" t="s">
        <v>3619</v>
      </c>
      <c r="Q213" s="36" t="s">
        <v>2985</v>
      </c>
      <c r="R213" s="34" t="s">
        <v>2278</v>
      </c>
      <c r="S213" s="36" t="s">
        <v>3368</v>
      </c>
      <c r="T213" s="34" t="s">
        <v>1772</v>
      </c>
      <c r="U213" s="36" t="s">
        <v>3390</v>
      </c>
      <c r="V213" s="34" t="s">
        <v>1775</v>
      </c>
      <c r="W213" s="34" t="s">
        <v>3708</v>
      </c>
      <c r="X213" s="34">
        <v>11000</v>
      </c>
      <c r="Y213" s="34">
        <v>1201</v>
      </c>
      <c r="Z213" s="34" t="s">
        <v>589</v>
      </c>
      <c r="AA213" s="37">
        <v>12</v>
      </c>
      <c r="AB213" s="34" t="s">
        <v>1834</v>
      </c>
      <c r="AC213" s="36" t="s">
        <v>3709</v>
      </c>
      <c r="AD213" s="34" t="s">
        <v>1836</v>
      </c>
      <c r="AE213" s="36" t="s">
        <v>3375</v>
      </c>
      <c r="AF213" s="34" t="s">
        <v>2314</v>
      </c>
      <c r="AG213" s="34" t="s">
        <v>3498</v>
      </c>
      <c r="AH213" s="34" t="s">
        <v>3491</v>
      </c>
    </row>
    <row r="214" spans="1:34" s="8" customFormat="1" ht="15" customHeight="1" x14ac:dyDescent="0.6">
      <c r="A214" s="33" t="s">
        <v>3167</v>
      </c>
      <c r="B214" s="34" t="s">
        <v>1225</v>
      </c>
      <c r="C214" s="35" t="s">
        <v>1871</v>
      </c>
      <c r="D214" s="36" t="s">
        <v>3435</v>
      </c>
      <c r="E214" s="36" t="s">
        <v>3435</v>
      </c>
      <c r="F214" s="34" t="s">
        <v>1255</v>
      </c>
      <c r="G214" s="34" t="s">
        <v>1278</v>
      </c>
      <c r="H214" s="34" t="s">
        <v>3510</v>
      </c>
      <c r="I214" s="34" t="s">
        <v>2605</v>
      </c>
      <c r="J214" s="34" t="s">
        <v>1985</v>
      </c>
      <c r="K214" s="36" t="s">
        <v>3366</v>
      </c>
      <c r="L214" s="34" t="s">
        <v>1</v>
      </c>
      <c r="M214" s="34" t="s">
        <v>1293</v>
      </c>
      <c r="N214" s="34" t="s">
        <v>581</v>
      </c>
      <c r="O214" s="36" t="s">
        <v>3368</v>
      </c>
      <c r="P214" s="34" t="s">
        <v>3619</v>
      </c>
      <c r="Q214" s="36" t="s">
        <v>2985</v>
      </c>
      <c r="R214" s="34" t="s">
        <v>2278</v>
      </c>
      <c r="S214" s="36" t="s">
        <v>3368</v>
      </c>
      <c r="T214" s="34" t="s">
        <v>1772</v>
      </c>
      <c r="U214" s="36" t="s">
        <v>3390</v>
      </c>
      <c r="V214" s="34" t="s">
        <v>1775</v>
      </c>
      <c r="W214" s="34" t="s">
        <v>3717</v>
      </c>
      <c r="X214" s="34">
        <v>11120</v>
      </c>
      <c r="Y214" s="34">
        <v>1206</v>
      </c>
      <c r="Z214" s="34" t="s">
        <v>614</v>
      </c>
      <c r="AA214" s="37">
        <v>12</v>
      </c>
      <c r="AB214" s="34" t="s">
        <v>1834</v>
      </c>
      <c r="AC214" s="36" t="s">
        <v>3718</v>
      </c>
      <c r="AD214" s="34" t="s">
        <v>1836</v>
      </c>
      <c r="AE214" s="36" t="s">
        <v>3368</v>
      </c>
      <c r="AF214" s="34" t="s">
        <v>1746</v>
      </c>
      <c r="AG214" s="34" t="s">
        <v>3719</v>
      </c>
      <c r="AH214" s="34" t="s">
        <v>3491</v>
      </c>
    </row>
    <row r="215" spans="1:34" s="8" customFormat="1" ht="15" customHeight="1" x14ac:dyDescent="0.6">
      <c r="A215" s="33" t="s">
        <v>3168</v>
      </c>
      <c r="B215" s="34" t="s">
        <v>1226</v>
      </c>
      <c r="C215" s="35" t="s">
        <v>1852</v>
      </c>
      <c r="D215" s="36" t="s">
        <v>1871</v>
      </c>
      <c r="E215" s="36" t="s">
        <v>1871</v>
      </c>
      <c r="F215" s="34" t="s">
        <v>1255</v>
      </c>
      <c r="G215" s="34" t="s">
        <v>2849</v>
      </c>
      <c r="H215" s="34" t="s">
        <v>1256</v>
      </c>
      <c r="I215" s="34" t="s">
        <v>2606</v>
      </c>
      <c r="J215" s="34" t="s">
        <v>1985</v>
      </c>
      <c r="K215" s="36" t="s">
        <v>3366</v>
      </c>
      <c r="L215" s="34" t="s">
        <v>1</v>
      </c>
      <c r="M215" s="34" t="s">
        <v>2869</v>
      </c>
      <c r="N215" s="34" t="s">
        <v>924</v>
      </c>
      <c r="O215" s="36" t="s">
        <v>3368</v>
      </c>
      <c r="P215" s="34" t="s">
        <v>3619</v>
      </c>
      <c r="Q215" s="36" t="s">
        <v>2985</v>
      </c>
      <c r="R215" s="34" t="s">
        <v>2278</v>
      </c>
      <c r="S215" s="36" t="s">
        <v>3368</v>
      </c>
      <c r="T215" s="34" t="s">
        <v>1772</v>
      </c>
      <c r="U215" s="36" t="s">
        <v>3390</v>
      </c>
      <c r="V215" s="34" t="s">
        <v>1775</v>
      </c>
      <c r="W215" s="34" t="s">
        <v>2850</v>
      </c>
      <c r="X215" s="34">
        <v>10120</v>
      </c>
      <c r="Y215" s="34">
        <v>1028</v>
      </c>
      <c r="Z215" s="34" t="s">
        <v>598</v>
      </c>
      <c r="AA215" s="37">
        <v>10</v>
      </c>
      <c r="AB215" s="34" t="s">
        <v>339</v>
      </c>
      <c r="AC215" s="36" t="s">
        <v>4535</v>
      </c>
      <c r="AD215" s="34" t="s">
        <v>1836</v>
      </c>
      <c r="AE215" s="36" t="s">
        <v>3375</v>
      </c>
      <c r="AF215" s="34" t="s">
        <v>2314</v>
      </c>
      <c r="AG215" s="34" t="s">
        <v>4536</v>
      </c>
      <c r="AH215" s="34" t="s">
        <v>3491</v>
      </c>
    </row>
    <row r="216" spans="1:34" s="8" customFormat="1" ht="15" customHeight="1" x14ac:dyDescent="0.6">
      <c r="A216" s="33" t="s">
        <v>3169</v>
      </c>
      <c r="B216" s="34" t="s">
        <v>1227</v>
      </c>
      <c r="C216" s="35" t="s">
        <v>1895</v>
      </c>
      <c r="D216" s="36" t="s">
        <v>1871</v>
      </c>
      <c r="E216" s="36" t="s">
        <v>1871</v>
      </c>
      <c r="F216" s="34" t="s">
        <v>604</v>
      </c>
      <c r="G216" s="34" t="s">
        <v>1279</v>
      </c>
      <c r="H216" s="34" t="s">
        <v>1257</v>
      </c>
      <c r="I216" s="34" t="s">
        <v>2607</v>
      </c>
      <c r="J216" s="34" t="s">
        <v>1985</v>
      </c>
      <c r="K216" s="36" t="s">
        <v>3366</v>
      </c>
      <c r="L216" s="34" t="s">
        <v>1</v>
      </c>
      <c r="M216" s="34" t="s">
        <v>1294</v>
      </c>
      <c r="N216" s="34" t="s">
        <v>581</v>
      </c>
      <c r="O216" s="36" t="s">
        <v>3368</v>
      </c>
      <c r="P216" s="34" t="s">
        <v>3619</v>
      </c>
      <c r="Q216" s="36" t="s">
        <v>2985</v>
      </c>
      <c r="R216" s="34" t="s">
        <v>2278</v>
      </c>
      <c r="S216" s="36" t="s">
        <v>3368</v>
      </c>
      <c r="T216" s="34" t="s">
        <v>1772</v>
      </c>
      <c r="U216" s="36" t="s">
        <v>3390</v>
      </c>
      <c r="V216" s="34" t="s">
        <v>1775</v>
      </c>
      <c r="W216" s="34" t="s">
        <v>2063</v>
      </c>
      <c r="X216" s="34">
        <v>10900</v>
      </c>
      <c r="Y216" s="34">
        <v>1030</v>
      </c>
      <c r="Z216" s="34" t="s">
        <v>591</v>
      </c>
      <c r="AA216" s="37">
        <v>10</v>
      </c>
      <c r="AB216" s="34" t="s">
        <v>339</v>
      </c>
      <c r="AC216" s="36" t="s">
        <v>4537</v>
      </c>
      <c r="AD216" s="34" t="s">
        <v>1836</v>
      </c>
      <c r="AE216" s="36" t="s">
        <v>3368</v>
      </c>
      <c r="AF216" s="34" t="s">
        <v>1746</v>
      </c>
      <c r="AG216" s="39" t="s">
        <v>4538</v>
      </c>
      <c r="AH216" s="34" t="s">
        <v>3491</v>
      </c>
    </row>
    <row r="217" spans="1:34" s="8" customFormat="1" ht="15" customHeight="1" x14ac:dyDescent="0.6">
      <c r="A217" s="33" t="s">
        <v>3170</v>
      </c>
      <c r="B217" s="34" t="s">
        <v>1228</v>
      </c>
      <c r="C217" s="35" t="s">
        <v>1871</v>
      </c>
      <c r="D217" s="36" t="s">
        <v>3436</v>
      </c>
      <c r="E217" s="36" t="s">
        <v>3436</v>
      </c>
      <c r="F217" s="34" t="s">
        <v>2114</v>
      </c>
      <c r="G217" s="34" t="s">
        <v>1280</v>
      </c>
      <c r="H217" s="34" t="s">
        <v>1259</v>
      </c>
      <c r="I217" s="34" t="s">
        <v>2608</v>
      </c>
      <c r="J217" s="34" t="s">
        <v>1985</v>
      </c>
      <c r="K217" s="36" t="s">
        <v>3585</v>
      </c>
      <c r="L217" s="34" t="s">
        <v>3586</v>
      </c>
      <c r="M217" s="34" t="s">
        <v>1295</v>
      </c>
      <c r="N217" s="34" t="s">
        <v>3654</v>
      </c>
      <c r="O217" s="36" t="s">
        <v>3378</v>
      </c>
      <c r="P217" s="34" t="s">
        <v>2952</v>
      </c>
      <c r="Q217" s="36" t="s">
        <v>3086</v>
      </c>
      <c r="R217" s="34" t="s">
        <v>3587</v>
      </c>
      <c r="S217" s="36" t="s">
        <v>3372</v>
      </c>
      <c r="T217" s="34" t="s">
        <v>1270</v>
      </c>
      <c r="U217" s="36" t="s">
        <v>3395</v>
      </c>
      <c r="V217" s="34" t="s">
        <v>1270</v>
      </c>
      <c r="W217" s="34" t="s">
        <v>3590</v>
      </c>
      <c r="X217" s="34">
        <v>10210</v>
      </c>
      <c r="Y217" s="34">
        <v>1041</v>
      </c>
      <c r="Z217" s="34" t="s">
        <v>587</v>
      </c>
      <c r="AA217" s="37">
        <v>10</v>
      </c>
      <c r="AB217" s="34" t="s">
        <v>339</v>
      </c>
      <c r="AC217" s="36" t="s">
        <v>4491</v>
      </c>
      <c r="AD217" s="34" t="s">
        <v>1836</v>
      </c>
      <c r="AE217" s="36" t="s">
        <v>3368</v>
      </c>
      <c r="AF217" s="34" t="s">
        <v>1746</v>
      </c>
      <c r="AG217" s="34" t="s">
        <v>4492</v>
      </c>
      <c r="AH217" s="34" t="s">
        <v>3491</v>
      </c>
    </row>
    <row r="218" spans="1:34" s="8" customFormat="1" ht="15" customHeight="1" x14ac:dyDescent="0.6">
      <c r="A218" s="33" t="s">
        <v>3171</v>
      </c>
      <c r="B218" s="34" t="s">
        <v>1230</v>
      </c>
      <c r="C218" s="35" t="s">
        <v>1871</v>
      </c>
      <c r="D218" s="36" t="s">
        <v>3437</v>
      </c>
      <c r="E218" s="36" t="s">
        <v>3437</v>
      </c>
      <c r="F218" s="34" t="s">
        <v>1255</v>
      </c>
      <c r="G218" s="34" t="s">
        <v>1727</v>
      </c>
      <c r="H218" s="34" t="s">
        <v>1260</v>
      </c>
      <c r="I218" s="34" t="s">
        <v>2610</v>
      </c>
      <c r="J218" s="34" t="s">
        <v>1985</v>
      </c>
      <c r="K218" s="36" t="s">
        <v>3366</v>
      </c>
      <c r="L218" s="34" t="s">
        <v>1</v>
      </c>
      <c r="M218" s="34" t="s">
        <v>1297</v>
      </c>
      <c r="N218" s="34" t="s">
        <v>924</v>
      </c>
      <c r="O218" s="36" t="s">
        <v>3368</v>
      </c>
      <c r="P218" s="34" t="s">
        <v>3619</v>
      </c>
      <c r="Q218" s="36" t="s">
        <v>2985</v>
      </c>
      <c r="R218" s="34" t="s">
        <v>2278</v>
      </c>
      <c r="S218" s="36" t="s">
        <v>3370</v>
      </c>
      <c r="T218" s="34" t="s">
        <v>1779</v>
      </c>
      <c r="U218" s="36" t="s">
        <v>3534</v>
      </c>
      <c r="V218" s="34" t="s">
        <v>3535</v>
      </c>
      <c r="W218" s="34" t="s">
        <v>3720</v>
      </c>
      <c r="X218" s="34">
        <v>10400</v>
      </c>
      <c r="Y218" s="34">
        <v>1014</v>
      </c>
      <c r="Z218" s="34" t="s">
        <v>586</v>
      </c>
      <c r="AA218" s="37">
        <v>10</v>
      </c>
      <c r="AB218" s="34" t="s">
        <v>339</v>
      </c>
      <c r="AC218" s="36" t="s">
        <v>3721</v>
      </c>
      <c r="AD218" s="34" t="s">
        <v>1836</v>
      </c>
      <c r="AE218" s="36" t="s">
        <v>3372</v>
      </c>
      <c r="AF218" s="34" t="s">
        <v>2935</v>
      </c>
      <c r="AG218" s="34" t="s">
        <v>3722</v>
      </c>
      <c r="AH218" s="34" t="s">
        <v>3491</v>
      </c>
    </row>
    <row r="219" spans="1:34" s="8" customFormat="1" ht="15" customHeight="1" x14ac:dyDescent="0.6">
      <c r="A219" s="33" t="s">
        <v>3172</v>
      </c>
      <c r="B219" s="34" t="s">
        <v>1231</v>
      </c>
      <c r="C219" s="35" t="s">
        <v>1871</v>
      </c>
      <c r="D219" s="36" t="s">
        <v>1871</v>
      </c>
      <c r="E219" s="36" t="s">
        <v>1871</v>
      </c>
      <c r="F219" s="34" t="s">
        <v>1255</v>
      </c>
      <c r="G219" s="34" t="s">
        <v>1281</v>
      </c>
      <c r="H219" s="34" t="s">
        <v>1261</v>
      </c>
      <c r="I219" s="34" t="s">
        <v>2611</v>
      </c>
      <c r="J219" s="34" t="s">
        <v>1985</v>
      </c>
      <c r="K219" s="36" t="s">
        <v>3368</v>
      </c>
      <c r="L219" s="34" t="s">
        <v>10</v>
      </c>
      <c r="M219" s="34" t="s">
        <v>1298</v>
      </c>
      <c r="N219" s="34" t="s">
        <v>924</v>
      </c>
      <c r="O219" s="36" t="s">
        <v>3368</v>
      </c>
      <c r="P219" s="34" t="s">
        <v>3619</v>
      </c>
      <c r="Q219" s="36" t="s">
        <v>2985</v>
      </c>
      <c r="R219" s="34" t="s">
        <v>2278</v>
      </c>
      <c r="S219" s="36" t="s">
        <v>3370</v>
      </c>
      <c r="T219" s="34" t="s">
        <v>1779</v>
      </c>
      <c r="U219" s="36" t="s">
        <v>3534</v>
      </c>
      <c r="V219" s="34" t="s">
        <v>3535</v>
      </c>
      <c r="W219" s="34" t="s">
        <v>4539</v>
      </c>
      <c r="X219" s="34">
        <v>10400</v>
      </c>
      <c r="Y219" s="34">
        <v>1026</v>
      </c>
      <c r="Z219" s="34" t="s">
        <v>602</v>
      </c>
      <c r="AA219" s="37">
        <v>10</v>
      </c>
      <c r="AB219" s="34" t="s">
        <v>339</v>
      </c>
      <c r="AC219" s="36" t="s">
        <v>4540</v>
      </c>
      <c r="AD219" s="34" t="s">
        <v>1836</v>
      </c>
      <c r="AE219" s="36" t="s">
        <v>3372</v>
      </c>
      <c r="AF219" s="34" t="s">
        <v>2935</v>
      </c>
      <c r="AG219" s="34" t="s">
        <v>4541</v>
      </c>
      <c r="AH219" s="34" t="s">
        <v>3491</v>
      </c>
    </row>
    <row r="220" spans="1:34" s="8" customFormat="1" ht="15" customHeight="1" x14ac:dyDescent="0.6">
      <c r="A220" s="33" t="s">
        <v>3173</v>
      </c>
      <c r="B220" s="34" t="s">
        <v>1232</v>
      </c>
      <c r="C220" s="35" t="s">
        <v>1871</v>
      </c>
      <c r="D220" s="36" t="s">
        <v>1871</v>
      </c>
      <c r="E220" s="36" t="s">
        <v>1871</v>
      </c>
      <c r="F220" s="34" t="s">
        <v>1255</v>
      </c>
      <c r="G220" s="34" t="s">
        <v>1282</v>
      </c>
      <c r="H220" s="34" t="s">
        <v>1262</v>
      </c>
      <c r="I220" s="34" t="s">
        <v>2612</v>
      </c>
      <c r="J220" s="34" t="s">
        <v>1985</v>
      </c>
      <c r="K220" s="36" t="s">
        <v>3368</v>
      </c>
      <c r="L220" s="34" t="s">
        <v>10</v>
      </c>
      <c r="M220" s="34" t="s">
        <v>1299</v>
      </c>
      <c r="N220" s="34" t="s">
        <v>579</v>
      </c>
      <c r="O220" s="36" t="s">
        <v>3368</v>
      </c>
      <c r="P220" s="34" t="s">
        <v>3619</v>
      </c>
      <c r="Q220" s="36" t="s">
        <v>2985</v>
      </c>
      <c r="R220" s="34" t="s">
        <v>2278</v>
      </c>
      <c r="S220" s="36" t="s">
        <v>3370</v>
      </c>
      <c r="T220" s="34" t="s">
        <v>1779</v>
      </c>
      <c r="U220" s="36" t="s">
        <v>3534</v>
      </c>
      <c r="V220" s="34" t="s">
        <v>3535</v>
      </c>
      <c r="W220" s="34" t="s">
        <v>4542</v>
      </c>
      <c r="X220" s="34">
        <v>10500</v>
      </c>
      <c r="Y220" s="34">
        <v>1004</v>
      </c>
      <c r="Z220" s="34" t="s">
        <v>755</v>
      </c>
      <c r="AA220" s="37">
        <v>10</v>
      </c>
      <c r="AB220" s="34" t="s">
        <v>339</v>
      </c>
      <c r="AC220" s="36" t="s">
        <v>4543</v>
      </c>
      <c r="AD220" s="34" t="s">
        <v>1836</v>
      </c>
      <c r="AE220" s="36" t="s">
        <v>3368</v>
      </c>
      <c r="AF220" s="34" t="s">
        <v>1746</v>
      </c>
      <c r="AG220" s="34" t="s">
        <v>4544</v>
      </c>
      <c r="AH220" s="34" t="s">
        <v>3491</v>
      </c>
    </row>
    <row r="221" spans="1:34" s="8" customFormat="1" ht="15" customHeight="1" x14ac:dyDescent="0.6">
      <c r="A221" s="33" t="s">
        <v>3174</v>
      </c>
      <c r="B221" s="34" t="s">
        <v>1233</v>
      </c>
      <c r="C221" s="35" t="s">
        <v>1871</v>
      </c>
      <c r="D221" s="36" t="s">
        <v>3480</v>
      </c>
      <c r="E221" s="36" t="s">
        <v>3480</v>
      </c>
      <c r="F221" s="34" t="s">
        <v>1255</v>
      </c>
      <c r="G221" s="34" t="s">
        <v>2255</v>
      </c>
      <c r="H221" s="34" t="s">
        <v>1263</v>
      </c>
      <c r="I221" s="34" t="s">
        <v>2613</v>
      </c>
      <c r="J221" s="34" t="s">
        <v>1985</v>
      </c>
      <c r="K221" s="36" t="s">
        <v>3368</v>
      </c>
      <c r="L221" s="34" t="s">
        <v>10</v>
      </c>
      <c r="M221" s="34" t="s">
        <v>1300</v>
      </c>
      <c r="N221" s="34" t="s">
        <v>579</v>
      </c>
      <c r="O221" s="36" t="s">
        <v>3368</v>
      </c>
      <c r="P221" s="34" t="s">
        <v>3619</v>
      </c>
      <c r="Q221" s="36" t="s">
        <v>2985</v>
      </c>
      <c r="R221" s="34" t="s">
        <v>2278</v>
      </c>
      <c r="S221" s="36" t="s">
        <v>3370</v>
      </c>
      <c r="T221" s="34" t="s">
        <v>1779</v>
      </c>
      <c r="U221" s="36" t="s">
        <v>3534</v>
      </c>
      <c r="V221" s="34" t="s">
        <v>3535</v>
      </c>
      <c r="W221" s="34" t="s">
        <v>3513</v>
      </c>
      <c r="X221" s="34">
        <v>10400</v>
      </c>
      <c r="Y221" s="34">
        <v>1014</v>
      </c>
      <c r="Z221" s="34" t="s">
        <v>586</v>
      </c>
      <c r="AA221" s="37">
        <v>10</v>
      </c>
      <c r="AB221" s="34" t="s">
        <v>339</v>
      </c>
      <c r="AC221" s="36" t="s">
        <v>4504</v>
      </c>
      <c r="AD221" s="34" t="s">
        <v>1836</v>
      </c>
      <c r="AE221" s="36" t="s">
        <v>3368</v>
      </c>
      <c r="AF221" s="34" t="s">
        <v>1746</v>
      </c>
      <c r="AG221" s="34" t="s">
        <v>4505</v>
      </c>
      <c r="AH221" s="34" t="s">
        <v>3491</v>
      </c>
    </row>
    <row r="222" spans="1:34" s="12" customFormat="1" ht="15" customHeight="1" x14ac:dyDescent="0.6">
      <c r="A222" s="33" t="s">
        <v>3175</v>
      </c>
      <c r="B222" s="34" t="s">
        <v>1234</v>
      </c>
      <c r="C222" s="35" t="s">
        <v>1871</v>
      </c>
      <c r="D222" s="36" t="s">
        <v>4503</v>
      </c>
      <c r="E222" s="36" t="s">
        <v>4503</v>
      </c>
      <c r="F222" s="34" t="s">
        <v>1255</v>
      </c>
      <c r="G222" s="34" t="s">
        <v>1283</v>
      </c>
      <c r="H222" s="35" t="s">
        <v>1264</v>
      </c>
      <c r="I222" s="34" t="s">
        <v>2614</v>
      </c>
      <c r="J222" s="34" t="s">
        <v>1985</v>
      </c>
      <c r="K222" s="36" t="s">
        <v>3372</v>
      </c>
      <c r="L222" s="34" t="s">
        <v>14</v>
      </c>
      <c r="M222" s="35" t="s">
        <v>1301</v>
      </c>
      <c r="N222" s="34" t="s">
        <v>3670</v>
      </c>
      <c r="O222" s="36" t="s">
        <v>3368</v>
      </c>
      <c r="P222" s="34" t="s">
        <v>3619</v>
      </c>
      <c r="Q222" s="36" t="s">
        <v>2985</v>
      </c>
      <c r="R222" s="34" t="s">
        <v>2278</v>
      </c>
      <c r="S222" s="36" t="s">
        <v>3370</v>
      </c>
      <c r="T222" s="34" t="s">
        <v>1779</v>
      </c>
      <c r="U222" s="36" t="s">
        <v>3534</v>
      </c>
      <c r="V222" s="34" t="s">
        <v>3535</v>
      </c>
      <c r="W222" s="34" t="s">
        <v>4501</v>
      </c>
      <c r="X222" s="35">
        <v>10900</v>
      </c>
      <c r="Y222" s="35">
        <v>1030</v>
      </c>
      <c r="Z222" s="34" t="s">
        <v>591</v>
      </c>
      <c r="AA222" s="42">
        <v>10</v>
      </c>
      <c r="AB222" s="34" t="s">
        <v>339</v>
      </c>
      <c r="AC222" s="36" t="s">
        <v>4502</v>
      </c>
      <c r="AD222" s="35" t="s">
        <v>1836</v>
      </c>
      <c r="AE222" s="36" t="s">
        <v>3368</v>
      </c>
      <c r="AF222" s="34" t="s">
        <v>1746</v>
      </c>
      <c r="AG222" s="34" t="s">
        <v>4520</v>
      </c>
      <c r="AH222" s="34" t="s">
        <v>3491</v>
      </c>
    </row>
    <row r="223" spans="1:34" s="8" customFormat="1" ht="15" customHeight="1" x14ac:dyDescent="0.6">
      <c r="A223" s="33" t="s">
        <v>3176</v>
      </c>
      <c r="B223" s="34" t="s">
        <v>1235</v>
      </c>
      <c r="C223" s="35" t="s">
        <v>1871</v>
      </c>
      <c r="D223" s="36" t="s">
        <v>3449</v>
      </c>
      <c r="E223" s="36" t="s">
        <v>3449</v>
      </c>
      <c r="F223" s="34" t="s">
        <v>604</v>
      </c>
      <c r="G223" s="34" t="s">
        <v>2256</v>
      </c>
      <c r="H223" s="34" t="s">
        <v>1265</v>
      </c>
      <c r="I223" s="34" t="s">
        <v>2615</v>
      </c>
      <c r="J223" s="34" t="s">
        <v>1985</v>
      </c>
      <c r="K223" s="36" t="s">
        <v>3376</v>
      </c>
      <c r="L223" s="34" t="s">
        <v>16</v>
      </c>
      <c r="M223" s="35" t="s">
        <v>1855</v>
      </c>
      <c r="N223" s="34" t="s">
        <v>581</v>
      </c>
      <c r="O223" s="36" t="s">
        <v>3368</v>
      </c>
      <c r="P223" s="34" t="s">
        <v>3619</v>
      </c>
      <c r="Q223" s="36" t="s">
        <v>2985</v>
      </c>
      <c r="R223" s="34" t="s">
        <v>2278</v>
      </c>
      <c r="S223" s="36" t="s">
        <v>3368</v>
      </c>
      <c r="T223" s="34" t="s">
        <v>1772</v>
      </c>
      <c r="U223" s="36" t="s">
        <v>3390</v>
      </c>
      <c r="V223" s="34" t="s">
        <v>1775</v>
      </c>
      <c r="W223" s="34" t="s">
        <v>2852</v>
      </c>
      <c r="X223" s="34">
        <v>10900</v>
      </c>
      <c r="Y223" s="34">
        <v>1030</v>
      </c>
      <c r="Z223" s="34" t="s">
        <v>591</v>
      </c>
      <c r="AA223" s="37">
        <v>10</v>
      </c>
      <c r="AB223" s="34" t="s">
        <v>339</v>
      </c>
      <c r="AC223" s="36" t="s">
        <v>4132</v>
      </c>
      <c r="AD223" s="34" t="s">
        <v>1836</v>
      </c>
      <c r="AE223" s="36" t="s">
        <v>3368</v>
      </c>
      <c r="AF223" s="34" t="s">
        <v>1746</v>
      </c>
      <c r="AG223" s="34" t="s">
        <v>4133</v>
      </c>
      <c r="AH223" s="34" t="s">
        <v>3491</v>
      </c>
    </row>
    <row r="224" spans="1:34" s="8" customFormat="1" ht="15" customHeight="1" x14ac:dyDescent="0.6">
      <c r="A224" s="33" t="s">
        <v>3177</v>
      </c>
      <c r="B224" s="34" t="s">
        <v>2821</v>
      </c>
      <c r="C224" s="35" t="s">
        <v>1871</v>
      </c>
      <c r="D224" s="36" t="s">
        <v>1871</v>
      </c>
      <c r="E224" s="36" t="s">
        <v>1871</v>
      </c>
      <c r="F224" s="34" t="s">
        <v>1255</v>
      </c>
      <c r="G224" s="34" t="s">
        <v>2824</v>
      </c>
      <c r="H224" s="34" t="s">
        <v>2823</v>
      </c>
      <c r="I224" s="34" t="s">
        <v>2822</v>
      </c>
      <c r="J224" s="34" t="s">
        <v>1985</v>
      </c>
      <c r="K224" s="36" t="s">
        <v>3368</v>
      </c>
      <c r="L224" s="34" t="s">
        <v>10</v>
      </c>
      <c r="M224" s="34" t="s">
        <v>2825</v>
      </c>
      <c r="N224" s="34" t="s">
        <v>924</v>
      </c>
      <c r="O224" s="36" t="s">
        <v>3373</v>
      </c>
      <c r="P224" s="34" t="s">
        <v>1211</v>
      </c>
      <c r="Q224" s="36" t="s">
        <v>3035</v>
      </c>
      <c r="R224" s="34" t="s">
        <v>2115</v>
      </c>
      <c r="S224" s="36" t="s">
        <v>3370</v>
      </c>
      <c r="T224" s="34" t="s">
        <v>1779</v>
      </c>
      <c r="U224" s="36" t="s">
        <v>3534</v>
      </c>
      <c r="V224" s="34" t="s">
        <v>3535</v>
      </c>
      <c r="W224" s="34" t="s">
        <v>2826</v>
      </c>
      <c r="X224" s="34">
        <v>10900</v>
      </c>
      <c r="Y224" s="34">
        <v>1030</v>
      </c>
      <c r="Z224" s="34" t="s">
        <v>591</v>
      </c>
      <c r="AA224" s="37">
        <v>10</v>
      </c>
      <c r="AB224" s="34" t="s">
        <v>339</v>
      </c>
      <c r="AC224" s="36" t="s">
        <v>4545</v>
      </c>
      <c r="AD224" s="34" t="s">
        <v>1836</v>
      </c>
      <c r="AE224" s="36" t="s">
        <v>3368</v>
      </c>
      <c r="AF224" s="34" t="s">
        <v>1746</v>
      </c>
      <c r="AG224" s="34" t="s">
        <v>3615</v>
      </c>
      <c r="AH224" s="34" t="s">
        <v>3491</v>
      </c>
    </row>
    <row r="225" spans="1:34" s="8" customFormat="1" ht="15" customHeight="1" x14ac:dyDescent="0.6">
      <c r="A225" s="33" t="s">
        <v>3178</v>
      </c>
      <c r="B225" s="34" t="s">
        <v>2827</v>
      </c>
      <c r="C225" s="35" t="s">
        <v>1871</v>
      </c>
      <c r="D225" s="36" t="s">
        <v>1871</v>
      </c>
      <c r="E225" s="36" t="s">
        <v>1871</v>
      </c>
      <c r="F225" s="34" t="s">
        <v>1255</v>
      </c>
      <c r="G225" s="34" t="s">
        <v>2830</v>
      </c>
      <c r="H225" s="34" t="s">
        <v>2829</v>
      </c>
      <c r="I225" s="34" t="s">
        <v>2828</v>
      </c>
      <c r="J225" s="34" t="s">
        <v>1985</v>
      </c>
      <c r="K225" s="36" t="s">
        <v>3368</v>
      </c>
      <c r="L225" s="34" t="s">
        <v>10</v>
      </c>
      <c r="M225" s="34" t="s">
        <v>2831</v>
      </c>
      <c r="N225" s="34" t="s">
        <v>924</v>
      </c>
      <c r="O225" s="36" t="s">
        <v>3373</v>
      </c>
      <c r="P225" s="34" t="s">
        <v>1211</v>
      </c>
      <c r="Q225" s="36" t="s">
        <v>3035</v>
      </c>
      <c r="R225" s="34" t="s">
        <v>2115</v>
      </c>
      <c r="S225" s="36" t="s">
        <v>3370</v>
      </c>
      <c r="T225" s="34" t="s">
        <v>1779</v>
      </c>
      <c r="U225" s="36" t="s">
        <v>3534</v>
      </c>
      <c r="V225" s="34" t="s">
        <v>3535</v>
      </c>
      <c r="W225" s="34" t="s">
        <v>2832</v>
      </c>
      <c r="X225" s="34">
        <v>10900</v>
      </c>
      <c r="Y225" s="34">
        <v>1030</v>
      </c>
      <c r="Z225" s="34" t="s">
        <v>591</v>
      </c>
      <c r="AA225" s="37">
        <v>10</v>
      </c>
      <c r="AB225" s="34" t="s">
        <v>339</v>
      </c>
      <c r="AC225" s="36" t="s">
        <v>4546</v>
      </c>
      <c r="AD225" s="34" t="s">
        <v>1836</v>
      </c>
      <c r="AE225" s="36" t="s">
        <v>3368</v>
      </c>
      <c r="AF225" s="34" t="s">
        <v>1746</v>
      </c>
      <c r="AG225" s="34" t="s">
        <v>4547</v>
      </c>
      <c r="AH225" s="34" t="s">
        <v>3491</v>
      </c>
    </row>
    <row r="226" spans="1:34" s="8" customFormat="1" ht="15" customHeight="1" x14ac:dyDescent="0.6">
      <c r="A226" s="33" t="s">
        <v>3179</v>
      </c>
      <c r="B226" s="34" t="s">
        <v>1319</v>
      </c>
      <c r="C226" s="35" t="s">
        <v>978</v>
      </c>
      <c r="D226" s="36" t="s">
        <v>3450</v>
      </c>
      <c r="E226" s="36" t="s">
        <v>3450</v>
      </c>
      <c r="F226" s="34" t="s">
        <v>604</v>
      </c>
      <c r="G226" s="34" t="s">
        <v>2262</v>
      </c>
      <c r="H226" s="34" t="s">
        <v>1036</v>
      </c>
      <c r="I226" s="34" t="s">
        <v>2630</v>
      </c>
      <c r="J226" s="34" t="s">
        <v>1985</v>
      </c>
      <c r="K226" s="36" t="s">
        <v>3376</v>
      </c>
      <c r="L226" s="34" t="s">
        <v>16</v>
      </c>
      <c r="M226" s="34" t="s">
        <v>1096</v>
      </c>
      <c r="N226" s="34" t="s">
        <v>581</v>
      </c>
      <c r="O226" s="36" t="s">
        <v>3368</v>
      </c>
      <c r="P226" s="34" t="s">
        <v>3619</v>
      </c>
      <c r="Q226" s="36" t="s">
        <v>2985</v>
      </c>
      <c r="R226" s="34" t="s">
        <v>2278</v>
      </c>
      <c r="S226" s="36" t="s">
        <v>3368</v>
      </c>
      <c r="T226" s="34" t="s">
        <v>1772</v>
      </c>
      <c r="U226" s="36" t="s">
        <v>3390</v>
      </c>
      <c r="V226" s="34" t="s">
        <v>1775</v>
      </c>
      <c r="W226" s="34" t="s">
        <v>4134</v>
      </c>
      <c r="X226" s="34">
        <v>10210</v>
      </c>
      <c r="Y226" s="34">
        <v>1041</v>
      </c>
      <c r="Z226" s="34" t="s">
        <v>587</v>
      </c>
      <c r="AA226" s="37">
        <v>10</v>
      </c>
      <c r="AB226" s="34" t="s">
        <v>339</v>
      </c>
      <c r="AC226" s="36" t="s">
        <v>4135</v>
      </c>
      <c r="AD226" s="34" t="s">
        <v>1836</v>
      </c>
      <c r="AE226" s="36" t="s">
        <v>3368</v>
      </c>
      <c r="AF226" s="34" t="s">
        <v>1746</v>
      </c>
      <c r="AG226" s="34" t="s">
        <v>4136</v>
      </c>
      <c r="AH226" s="34" t="s">
        <v>3491</v>
      </c>
    </row>
    <row r="227" spans="1:34" s="8" customFormat="1" ht="15" customHeight="1" x14ac:dyDescent="0.6">
      <c r="A227" s="33" t="s">
        <v>3180</v>
      </c>
      <c r="B227" s="34" t="s">
        <v>1236</v>
      </c>
      <c r="C227" s="35" t="s">
        <v>1871</v>
      </c>
      <c r="D227" s="36" t="s">
        <v>3451</v>
      </c>
      <c r="E227" s="36" t="s">
        <v>3451</v>
      </c>
      <c r="F227" s="34" t="s">
        <v>611</v>
      </c>
      <c r="G227" s="34" t="s">
        <v>1284</v>
      </c>
      <c r="H227" s="34" t="s">
        <v>1266</v>
      </c>
      <c r="I227" s="34" t="s">
        <v>2616</v>
      </c>
      <c r="J227" s="34" t="s">
        <v>1985</v>
      </c>
      <c r="K227" s="36" t="s">
        <v>3380</v>
      </c>
      <c r="L227" s="34" t="s">
        <v>21</v>
      </c>
      <c r="M227" s="34" t="s">
        <v>1302</v>
      </c>
      <c r="N227" s="34" t="s">
        <v>581</v>
      </c>
      <c r="O227" s="36" t="s">
        <v>3368</v>
      </c>
      <c r="P227" s="34" t="s">
        <v>3619</v>
      </c>
      <c r="Q227" s="36" t="s">
        <v>2985</v>
      </c>
      <c r="R227" s="34" t="s">
        <v>2278</v>
      </c>
      <c r="S227" s="36" t="s">
        <v>3368</v>
      </c>
      <c r="T227" s="34" t="s">
        <v>1772</v>
      </c>
      <c r="U227" s="36" t="s">
        <v>3390</v>
      </c>
      <c r="V227" s="34" t="s">
        <v>1775</v>
      </c>
      <c r="W227" s="34" t="s">
        <v>2064</v>
      </c>
      <c r="X227" s="34">
        <v>10110</v>
      </c>
      <c r="Y227" s="34">
        <v>1039</v>
      </c>
      <c r="Z227" s="34" t="s">
        <v>754</v>
      </c>
      <c r="AA227" s="37">
        <v>10</v>
      </c>
      <c r="AB227" s="34" t="s">
        <v>339</v>
      </c>
      <c r="AC227" s="36" t="s">
        <v>4250</v>
      </c>
      <c r="AD227" s="34" t="s">
        <v>1836</v>
      </c>
      <c r="AE227" s="36" t="s">
        <v>3370</v>
      </c>
      <c r="AF227" s="34" t="s">
        <v>2934</v>
      </c>
      <c r="AG227" s="34" t="s">
        <v>4251</v>
      </c>
      <c r="AH227" s="34" t="s">
        <v>3491</v>
      </c>
    </row>
    <row r="228" spans="1:34" s="8" customFormat="1" ht="15" customHeight="1" x14ac:dyDescent="0.6">
      <c r="A228" s="33" t="s">
        <v>3181</v>
      </c>
      <c r="B228" s="34" t="s">
        <v>1237</v>
      </c>
      <c r="C228" s="35" t="s">
        <v>1871</v>
      </c>
      <c r="D228" s="36" t="s">
        <v>1871</v>
      </c>
      <c r="E228" s="36" t="s">
        <v>1871</v>
      </c>
      <c r="F228" s="34" t="s">
        <v>1255</v>
      </c>
      <c r="G228" s="34" t="s">
        <v>1285</v>
      </c>
      <c r="H228" s="34" t="s">
        <v>1267</v>
      </c>
      <c r="I228" s="34" t="s">
        <v>2617</v>
      </c>
      <c r="J228" s="34" t="s">
        <v>1985</v>
      </c>
      <c r="K228" s="36" t="s">
        <v>3382</v>
      </c>
      <c r="L228" s="34" t="s">
        <v>23</v>
      </c>
      <c r="M228" s="34" t="s">
        <v>1303</v>
      </c>
      <c r="N228" s="34" t="s">
        <v>924</v>
      </c>
      <c r="O228" s="36" t="s">
        <v>3368</v>
      </c>
      <c r="P228" s="34" t="s">
        <v>3619</v>
      </c>
      <c r="Q228" s="36" t="s">
        <v>2985</v>
      </c>
      <c r="R228" s="34" t="s">
        <v>2278</v>
      </c>
      <c r="S228" s="36" t="s">
        <v>3368</v>
      </c>
      <c r="T228" s="34" t="s">
        <v>1772</v>
      </c>
      <c r="U228" s="36" t="s">
        <v>3390</v>
      </c>
      <c r="V228" s="34" t="s">
        <v>1775</v>
      </c>
      <c r="W228" s="34" t="s">
        <v>3635</v>
      </c>
      <c r="X228" s="34">
        <v>10400</v>
      </c>
      <c r="Y228" s="34">
        <v>1014</v>
      </c>
      <c r="Z228" s="34" t="s">
        <v>586</v>
      </c>
      <c r="AA228" s="37">
        <v>10</v>
      </c>
      <c r="AB228" s="34" t="s">
        <v>339</v>
      </c>
      <c r="AC228" s="36" t="s">
        <v>4548</v>
      </c>
      <c r="AD228" s="34" t="s">
        <v>1836</v>
      </c>
      <c r="AE228" s="36" t="s">
        <v>3367</v>
      </c>
      <c r="AF228" s="34" t="s">
        <v>1745</v>
      </c>
      <c r="AG228" s="34" t="s">
        <v>4549</v>
      </c>
      <c r="AH228" s="34" t="s">
        <v>3491</v>
      </c>
    </row>
    <row r="229" spans="1:34" s="8" customFormat="1" ht="15" customHeight="1" x14ac:dyDescent="0.6">
      <c r="A229" s="33" t="s">
        <v>3182</v>
      </c>
      <c r="B229" s="34" t="s">
        <v>1238</v>
      </c>
      <c r="C229" s="35" t="s">
        <v>1896</v>
      </c>
      <c r="D229" s="36" t="s">
        <v>2853</v>
      </c>
      <c r="E229" s="36" t="s">
        <v>2853</v>
      </c>
      <c r="F229" s="34" t="s">
        <v>604</v>
      </c>
      <c r="G229" s="34" t="s">
        <v>2257</v>
      </c>
      <c r="H229" s="34" t="s">
        <v>1268</v>
      </c>
      <c r="I229" s="34" t="s">
        <v>2618</v>
      </c>
      <c r="J229" s="34" t="s">
        <v>1985</v>
      </c>
      <c r="K229" s="36" t="s">
        <v>3383</v>
      </c>
      <c r="L229" s="34" t="s">
        <v>1722</v>
      </c>
      <c r="M229" s="34" t="s">
        <v>2854</v>
      </c>
      <c r="N229" s="34" t="s">
        <v>581</v>
      </c>
      <c r="O229" s="36" t="s">
        <v>3368</v>
      </c>
      <c r="P229" s="34" t="s">
        <v>3619</v>
      </c>
      <c r="Q229" s="36" t="s">
        <v>2985</v>
      </c>
      <c r="R229" s="34" t="s">
        <v>2278</v>
      </c>
      <c r="S229" s="36" t="s">
        <v>3368</v>
      </c>
      <c r="T229" s="34" t="s">
        <v>1772</v>
      </c>
      <c r="U229" s="36" t="s">
        <v>3390</v>
      </c>
      <c r="V229" s="34" t="s">
        <v>1775</v>
      </c>
      <c r="W229" s="34" t="s">
        <v>2295</v>
      </c>
      <c r="X229" s="34">
        <v>12120</v>
      </c>
      <c r="Y229" s="34">
        <v>1302</v>
      </c>
      <c r="Z229" s="34" t="s">
        <v>763</v>
      </c>
      <c r="AA229" s="37">
        <v>13</v>
      </c>
      <c r="AB229" s="34" t="s">
        <v>1792</v>
      </c>
      <c r="AC229" s="36" t="s">
        <v>3980</v>
      </c>
      <c r="AD229" s="34" t="s">
        <v>1836</v>
      </c>
      <c r="AE229" s="36" t="s">
        <v>3373</v>
      </c>
      <c r="AF229" s="34" t="s">
        <v>2900</v>
      </c>
      <c r="AG229" s="34" t="s">
        <v>3981</v>
      </c>
      <c r="AH229" s="34" t="s">
        <v>3491</v>
      </c>
    </row>
    <row r="230" spans="1:34" s="8" customFormat="1" ht="15" customHeight="1" x14ac:dyDescent="0.6">
      <c r="A230" s="33" t="s">
        <v>3183</v>
      </c>
      <c r="B230" s="34" t="s">
        <v>1239</v>
      </c>
      <c r="C230" s="35" t="s">
        <v>1897</v>
      </c>
      <c r="D230" s="36" t="s">
        <v>2877</v>
      </c>
      <c r="E230" s="36" t="s">
        <v>2877</v>
      </c>
      <c r="F230" s="34" t="s">
        <v>611</v>
      </c>
      <c r="G230" s="34" t="s">
        <v>1286</v>
      </c>
      <c r="H230" s="34" t="s">
        <v>1269</v>
      </c>
      <c r="I230" s="34" t="s">
        <v>2619</v>
      </c>
      <c r="J230" s="34" t="s">
        <v>1985</v>
      </c>
      <c r="K230" s="36" t="s">
        <v>3383</v>
      </c>
      <c r="L230" s="34" t="s">
        <v>1722</v>
      </c>
      <c r="M230" s="34" t="s">
        <v>1304</v>
      </c>
      <c r="N230" s="34" t="s">
        <v>581</v>
      </c>
      <c r="O230" s="36" t="s">
        <v>3368</v>
      </c>
      <c r="P230" s="34" t="s">
        <v>3619</v>
      </c>
      <c r="Q230" s="36" t="s">
        <v>2985</v>
      </c>
      <c r="R230" s="34" t="s">
        <v>2278</v>
      </c>
      <c r="S230" s="36" t="s">
        <v>3368</v>
      </c>
      <c r="T230" s="34" t="s">
        <v>1772</v>
      </c>
      <c r="U230" s="36" t="s">
        <v>3390</v>
      </c>
      <c r="V230" s="34" t="s">
        <v>1775</v>
      </c>
      <c r="W230" s="34" t="s">
        <v>2296</v>
      </c>
      <c r="X230" s="34">
        <v>12120</v>
      </c>
      <c r="Y230" s="34">
        <v>1302</v>
      </c>
      <c r="Z230" s="34" t="s">
        <v>763</v>
      </c>
      <c r="AA230" s="37">
        <v>13</v>
      </c>
      <c r="AB230" s="34" t="s">
        <v>1792</v>
      </c>
      <c r="AC230" s="36" t="s">
        <v>3982</v>
      </c>
      <c r="AD230" s="34" t="s">
        <v>1836</v>
      </c>
      <c r="AE230" s="36" t="s">
        <v>3373</v>
      </c>
      <c r="AF230" s="34" t="s">
        <v>2900</v>
      </c>
      <c r="AG230" s="34" t="s">
        <v>3983</v>
      </c>
      <c r="AH230" s="34" t="s">
        <v>3491</v>
      </c>
    </row>
    <row r="231" spans="1:34" s="8" customFormat="1" ht="15" customHeight="1" x14ac:dyDescent="0.6">
      <c r="A231" s="33" t="s">
        <v>3184</v>
      </c>
      <c r="B231" s="34" t="s">
        <v>1733</v>
      </c>
      <c r="C231" s="35" t="s">
        <v>1871</v>
      </c>
      <c r="D231" s="36" t="s">
        <v>2878</v>
      </c>
      <c r="E231" s="36" t="s">
        <v>2878</v>
      </c>
      <c r="F231" s="34" t="s">
        <v>2114</v>
      </c>
      <c r="G231" s="34" t="s">
        <v>2888</v>
      </c>
      <c r="H231" s="34" t="s">
        <v>1734</v>
      </c>
      <c r="I231" s="34" t="s">
        <v>2620</v>
      </c>
      <c r="J231" s="34" t="s">
        <v>1985</v>
      </c>
      <c r="K231" s="36" t="s">
        <v>3383</v>
      </c>
      <c r="L231" s="34" t="s">
        <v>1722</v>
      </c>
      <c r="M231" s="34" t="s">
        <v>1856</v>
      </c>
      <c r="N231" s="34" t="s">
        <v>581</v>
      </c>
      <c r="O231" s="36" t="s">
        <v>3368</v>
      </c>
      <c r="P231" s="34" t="s">
        <v>3619</v>
      </c>
      <c r="Q231" s="36" t="s">
        <v>2985</v>
      </c>
      <c r="R231" s="34" t="s">
        <v>2278</v>
      </c>
      <c r="S231" s="36" t="s">
        <v>3368</v>
      </c>
      <c r="T231" s="34" t="s">
        <v>1772</v>
      </c>
      <c r="U231" s="36" t="s">
        <v>3390</v>
      </c>
      <c r="V231" s="34" t="s">
        <v>1775</v>
      </c>
      <c r="W231" s="34" t="s">
        <v>2065</v>
      </c>
      <c r="X231" s="34">
        <v>10330</v>
      </c>
      <c r="Y231" s="34">
        <v>1007</v>
      </c>
      <c r="Z231" s="34" t="s">
        <v>596</v>
      </c>
      <c r="AA231" s="37">
        <v>10</v>
      </c>
      <c r="AB231" s="34" t="s">
        <v>339</v>
      </c>
      <c r="AC231" s="36" t="s">
        <v>3984</v>
      </c>
      <c r="AD231" s="34" t="s">
        <v>1836</v>
      </c>
      <c r="AE231" s="36" t="s">
        <v>3373</v>
      </c>
      <c r="AF231" s="34" t="s">
        <v>2900</v>
      </c>
      <c r="AG231" s="34" t="s">
        <v>3985</v>
      </c>
      <c r="AH231" s="34" t="s">
        <v>3491</v>
      </c>
    </row>
    <row r="232" spans="1:34" s="8" customFormat="1" ht="15" customHeight="1" x14ac:dyDescent="0.6">
      <c r="A232" s="33" t="s">
        <v>3185</v>
      </c>
      <c r="B232" s="34" t="s">
        <v>1735</v>
      </c>
      <c r="C232" s="35" t="s">
        <v>1871</v>
      </c>
      <c r="D232" s="36" t="s">
        <v>2879</v>
      </c>
      <c r="E232" s="36" t="s">
        <v>2879</v>
      </c>
      <c r="F232" s="34" t="s">
        <v>607</v>
      </c>
      <c r="G232" s="34" t="s">
        <v>2258</v>
      </c>
      <c r="H232" s="34" t="s">
        <v>2889</v>
      </c>
      <c r="I232" s="34" t="s">
        <v>2621</v>
      </c>
      <c r="J232" s="34" t="s">
        <v>1985</v>
      </c>
      <c r="K232" s="36" t="s">
        <v>3383</v>
      </c>
      <c r="L232" s="34" t="s">
        <v>1722</v>
      </c>
      <c r="M232" s="34" t="s">
        <v>1857</v>
      </c>
      <c r="N232" s="34" t="s">
        <v>581</v>
      </c>
      <c r="O232" s="36" t="s">
        <v>3368</v>
      </c>
      <c r="P232" s="34" t="s">
        <v>3619</v>
      </c>
      <c r="Q232" s="36" t="s">
        <v>2985</v>
      </c>
      <c r="R232" s="34" t="s">
        <v>2278</v>
      </c>
      <c r="S232" s="36" t="s">
        <v>3368</v>
      </c>
      <c r="T232" s="34" t="s">
        <v>1772</v>
      </c>
      <c r="U232" s="36" t="s">
        <v>3390</v>
      </c>
      <c r="V232" s="34" t="s">
        <v>1775</v>
      </c>
      <c r="W232" s="34" t="s">
        <v>2066</v>
      </c>
      <c r="X232" s="34">
        <v>10400</v>
      </c>
      <c r="Y232" s="34">
        <v>1014</v>
      </c>
      <c r="Z232" s="34" t="s">
        <v>586</v>
      </c>
      <c r="AA232" s="37">
        <v>10</v>
      </c>
      <c r="AB232" s="34" t="s">
        <v>339</v>
      </c>
      <c r="AC232" s="36" t="s">
        <v>3986</v>
      </c>
      <c r="AD232" s="34" t="s">
        <v>1836</v>
      </c>
      <c r="AE232" s="36" t="s">
        <v>3373</v>
      </c>
      <c r="AF232" s="34" t="s">
        <v>2900</v>
      </c>
      <c r="AG232" s="34" t="s">
        <v>3987</v>
      </c>
      <c r="AH232" s="34" t="s">
        <v>3491</v>
      </c>
    </row>
    <row r="233" spans="1:34" s="8" customFormat="1" ht="15" customHeight="1" x14ac:dyDescent="0.6">
      <c r="A233" s="33" t="s">
        <v>3186</v>
      </c>
      <c r="B233" s="34" t="s">
        <v>1241</v>
      </c>
      <c r="C233" s="35" t="s">
        <v>1240</v>
      </c>
      <c r="D233" s="36" t="s">
        <v>1871</v>
      </c>
      <c r="E233" s="36" t="s">
        <v>1871</v>
      </c>
      <c r="F233" s="34" t="s">
        <v>604</v>
      </c>
      <c r="G233" s="34" t="s">
        <v>1287</v>
      </c>
      <c r="H233" s="34" t="s">
        <v>3532</v>
      </c>
      <c r="I233" s="34" t="s">
        <v>2622</v>
      </c>
      <c r="J233" s="34" t="s">
        <v>1985</v>
      </c>
      <c r="K233" s="36" t="s">
        <v>3384</v>
      </c>
      <c r="L233" s="34" t="s">
        <v>24</v>
      </c>
      <c r="M233" s="34" t="s">
        <v>2870</v>
      </c>
      <c r="N233" s="34" t="s">
        <v>3670</v>
      </c>
      <c r="O233" s="36" t="s">
        <v>3368</v>
      </c>
      <c r="P233" s="34" t="s">
        <v>3619</v>
      </c>
      <c r="Q233" s="36" t="s">
        <v>2985</v>
      </c>
      <c r="R233" s="34" t="s">
        <v>2278</v>
      </c>
      <c r="S233" s="36" t="s">
        <v>3368</v>
      </c>
      <c r="T233" s="34" t="s">
        <v>1772</v>
      </c>
      <c r="U233" s="36" t="s">
        <v>3390</v>
      </c>
      <c r="V233" s="34" t="s">
        <v>1775</v>
      </c>
      <c r="W233" s="34" t="s">
        <v>3636</v>
      </c>
      <c r="X233" s="34">
        <v>20110</v>
      </c>
      <c r="Y233" s="34">
        <v>2007</v>
      </c>
      <c r="Z233" s="34" t="s">
        <v>1357</v>
      </c>
      <c r="AA233" s="37">
        <v>20</v>
      </c>
      <c r="AB233" s="34" t="s">
        <v>1796</v>
      </c>
      <c r="AC233" s="36" t="s">
        <v>4552</v>
      </c>
      <c r="AD233" s="34" t="s">
        <v>1836</v>
      </c>
      <c r="AE233" s="36" t="s">
        <v>3372</v>
      </c>
      <c r="AF233" s="34" t="s">
        <v>2935</v>
      </c>
      <c r="AG233" s="34" t="s">
        <v>4553</v>
      </c>
      <c r="AH233" s="34" t="s">
        <v>3491</v>
      </c>
    </row>
    <row r="234" spans="1:34" s="8" customFormat="1" ht="15" customHeight="1" x14ac:dyDescent="0.6">
      <c r="A234" s="33" t="s">
        <v>3187</v>
      </c>
      <c r="B234" s="34" t="s">
        <v>1243</v>
      </c>
      <c r="C234" s="35" t="s">
        <v>1242</v>
      </c>
      <c r="D234" s="36" t="s">
        <v>2880</v>
      </c>
      <c r="E234" s="36" t="s">
        <v>2880</v>
      </c>
      <c r="F234" s="34" t="s">
        <v>1270</v>
      </c>
      <c r="G234" s="34" t="s">
        <v>1288</v>
      </c>
      <c r="H234" s="34" t="s">
        <v>1271</v>
      </c>
      <c r="I234" s="34" t="s">
        <v>2623</v>
      </c>
      <c r="J234" s="34" t="s">
        <v>1985</v>
      </c>
      <c r="K234" s="36" t="s">
        <v>3384</v>
      </c>
      <c r="L234" s="34" t="s">
        <v>24</v>
      </c>
      <c r="M234" s="34" t="s">
        <v>1305</v>
      </c>
      <c r="N234" s="34" t="s">
        <v>580</v>
      </c>
      <c r="O234" s="36" t="s">
        <v>3368</v>
      </c>
      <c r="P234" s="34" t="s">
        <v>3619</v>
      </c>
      <c r="Q234" s="36" t="s">
        <v>2985</v>
      </c>
      <c r="R234" s="34" t="s">
        <v>2278</v>
      </c>
      <c r="S234" s="36" t="s">
        <v>3368</v>
      </c>
      <c r="T234" s="34" t="s">
        <v>1772</v>
      </c>
      <c r="U234" s="36" t="s">
        <v>3390</v>
      </c>
      <c r="V234" s="34" t="s">
        <v>1775</v>
      </c>
      <c r="W234" s="34" t="s">
        <v>4315</v>
      </c>
      <c r="X234" s="34">
        <v>10300</v>
      </c>
      <c r="Y234" s="34">
        <v>1002</v>
      </c>
      <c r="Z234" s="34" t="s">
        <v>584</v>
      </c>
      <c r="AA234" s="37">
        <v>10</v>
      </c>
      <c r="AB234" s="34" t="s">
        <v>339</v>
      </c>
      <c r="AC234" s="36" t="s">
        <v>4316</v>
      </c>
      <c r="AD234" s="34" t="s">
        <v>1836</v>
      </c>
      <c r="AE234" s="36" t="s">
        <v>3372</v>
      </c>
      <c r="AF234" s="34" t="s">
        <v>2935</v>
      </c>
      <c r="AG234" s="34" t="s">
        <v>3364</v>
      </c>
      <c r="AH234" s="34" t="s">
        <v>3491</v>
      </c>
    </row>
    <row r="235" spans="1:34" s="8" customFormat="1" ht="15" customHeight="1" x14ac:dyDescent="0.6">
      <c r="A235" s="33" t="s">
        <v>3188</v>
      </c>
      <c r="B235" s="34" t="s">
        <v>1245</v>
      </c>
      <c r="C235" s="35" t="s">
        <v>1244</v>
      </c>
      <c r="D235" s="36" t="s">
        <v>3459</v>
      </c>
      <c r="E235" s="36" t="s">
        <v>3459</v>
      </c>
      <c r="F235" s="34" t="s">
        <v>607</v>
      </c>
      <c r="G235" s="34" t="s">
        <v>1289</v>
      </c>
      <c r="H235" s="34" t="s">
        <v>1272</v>
      </c>
      <c r="I235" s="34" t="s">
        <v>2624</v>
      </c>
      <c r="J235" s="34" t="s">
        <v>1985</v>
      </c>
      <c r="K235" s="36" t="s">
        <v>3384</v>
      </c>
      <c r="L235" s="34" t="s">
        <v>24</v>
      </c>
      <c r="M235" s="34" t="s">
        <v>2871</v>
      </c>
      <c r="N235" s="34" t="s">
        <v>579</v>
      </c>
      <c r="O235" s="36" t="s">
        <v>3368</v>
      </c>
      <c r="P235" s="34" t="s">
        <v>3619</v>
      </c>
      <c r="Q235" s="36" t="s">
        <v>2985</v>
      </c>
      <c r="R235" s="34" t="s">
        <v>2278</v>
      </c>
      <c r="S235" s="36" t="s">
        <v>3368</v>
      </c>
      <c r="T235" s="34" t="s">
        <v>1772</v>
      </c>
      <c r="U235" s="36" t="s">
        <v>3390</v>
      </c>
      <c r="V235" s="34" t="s">
        <v>1775</v>
      </c>
      <c r="W235" s="34" t="s">
        <v>4269</v>
      </c>
      <c r="X235" s="34">
        <v>10300</v>
      </c>
      <c r="Y235" s="34">
        <v>1002</v>
      </c>
      <c r="Z235" s="34" t="s">
        <v>584</v>
      </c>
      <c r="AA235" s="37">
        <v>10</v>
      </c>
      <c r="AB235" s="34" t="s">
        <v>339</v>
      </c>
      <c r="AC235" s="36" t="s">
        <v>4311</v>
      </c>
      <c r="AD235" s="34" t="s">
        <v>1836</v>
      </c>
      <c r="AE235" s="36" t="s">
        <v>3372</v>
      </c>
      <c r="AF235" s="34" t="s">
        <v>2935</v>
      </c>
      <c r="AG235" s="34" t="s">
        <v>3533</v>
      </c>
      <c r="AH235" s="34" t="s">
        <v>3491</v>
      </c>
    </row>
    <row r="236" spans="1:34" s="8" customFormat="1" ht="15" customHeight="1" x14ac:dyDescent="0.6">
      <c r="A236" s="33" t="s">
        <v>3189</v>
      </c>
      <c r="B236" s="34" t="s">
        <v>1247</v>
      </c>
      <c r="C236" s="35" t="s">
        <v>1246</v>
      </c>
      <c r="D236" s="36" t="s">
        <v>3461</v>
      </c>
      <c r="E236" s="36" t="s">
        <v>3461</v>
      </c>
      <c r="F236" s="34" t="s">
        <v>611</v>
      </c>
      <c r="G236" s="34" t="s">
        <v>2259</v>
      </c>
      <c r="H236" s="34" t="s">
        <v>1273</v>
      </c>
      <c r="I236" s="34" t="s">
        <v>2625</v>
      </c>
      <c r="J236" s="34" t="s">
        <v>1985</v>
      </c>
      <c r="K236" s="36" t="s">
        <v>3384</v>
      </c>
      <c r="L236" s="34" t="s">
        <v>24</v>
      </c>
      <c r="M236" s="34" t="s">
        <v>1306</v>
      </c>
      <c r="N236" s="34" t="s">
        <v>581</v>
      </c>
      <c r="O236" s="36" t="s">
        <v>3368</v>
      </c>
      <c r="P236" s="34" t="s">
        <v>3619</v>
      </c>
      <c r="Q236" s="36" t="s">
        <v>2985</v>
      </c>
      <c r="R236" s="34" t="s">
        <v>2278</v>
      </c>
      <c r="S236" s="36" t="s">
        <v>3368</v>
      </c>
      <c r="T236" s="34" t="s">
        <v>1772</v>
      </c>
      <c r="U236" s="36" t="s">
        <v>3390</v>
      </c>
      <c r="V236" s="34" t="s">
        <v>1775</v>
      </c>
      <c r="W236" s="34" t="s">
        <v>3634</v>
      </c>
      <c r="X236" s="34">
        <v>10400</v>
      </c>
      <c r="Y236" s="34">
        <v>1037</v>
      </c>
      <c r="Z236" s="34" t="s">
        <v>595</v>
      </c>
      <c r="AA236" s="37">
        <v>10</v>
      </c>
      <c r="AB236" s="34" t="s">
        <v>339</v>
      </c>
      <c r="AC236" s="36" t="s">
        <v>4310</v>
      </c>
      <c r="AD236" s="34" t="s">
        <v>1836</v>
      </c>
      <c r="AE236" s="36" t="s">
        <v>3373</v>
      </c>
      <c r="AF236" s="34" t="s">
        <v>2900</v>
      </c>
      <c r="AG236" s="34" t="s">
        <v>4312</v>
      </c>
      <c r="AH236" s="34" t="s">
        <v>3491</v>
      </c>
    </row>
    <row r="237" spans="1:34" s="8" customFormat="1" ht="15" customHeight="1" x14ac:dyDescent="0.6">
      <c r="A237" s="33" t="s">
        <v>3190</v>
      </c>
      <c r="B237" s="34" t="s">
        <v>1251</v>
      </c>
      <c r="C237" s="35" t="s">
        <v>1250</v>
      </c>
      <c r="D237" s="36">
        <v>21011</v>
      </c>
      <c r="E237" s="36" t="s">
        <v>4631</v>
      </c>
      <c r="F237" s="34" t="s">
        <v>611</v>
      </c>
      <c r="G237" s="34" t="s">
        <v>1290</v>
      </c>
      <c r="H237" s="34" t="s">
        <v>1275</v>
      </c>
      <c r="I237" s="34" t="s">
        <v>2627</v>
      </c>
      <c r="J237" s="34" t="s">
        <v>1985</v>
      </c>
      <c r="K237" s="36" t="s">
        <v>3385</v>
      </c>
      <c r="L237" s="34" t="s">
        <v>25</v>
      </c>
      <c r="M237" s="34" t="s">
        <v>1308</v>
      </c>
      <c r="N237" s="34" t="s">
        <v>581</v>
      </c>
      <c r="O237" s="36" t="s">
        <v>3368</v>
      </c>
      <c r="P237" s="34" t="s">
        <v>3619</v>
      </c>
      <c r="Q237" s="36" t="s">
        <v>2985</v>
      </c>
      <c r="R237" s="34" t="s">
        <v>2278</v>
      </c>
      <c r="S237" s="36" t="s">
        <v>3368</v>
      </c>
      <c r="T237" s="34" t="s">
        <v>1772</v>
      </c>
      <c r="U237" s="36" t="s">
        <v>3390</v>
      </c>
      <c r="V237" s="34" t="s">
        <v>1775</v>
      </c>
      <c r="W237" s="34" t="s">
        <v>4344</v>
      </c>
      <c r="X237" s="34">
        <v>11000</v>
      </c>
      <c r="Y237" s="34">
        <v>1201</v>
      </c>
      <c r="Z237" s="34" t="s">
        <v>589</v>
      </c>
      <c r="AA237" s="37">
        <v>12</v>
      </c>
      <c r="AB237" s="34" t="s">
        <v>1834</v>
      </c>
      <c r="AC237" s="36" t="s">
        <v>4345</v>
      </c>
      <c r="AD237" s="34" t="s">
        <v>1836</v>
      </c>
      <c r="AE237" s="36" t="s">
        <v>3375</v>
      </c>
      <c r="AF237" s="34" t="s">
        <v>2314</v>
      </c>
      <c r="AG237" s="34" t="s">
        <v>4346</v>
      </c>
      <c r="AH237" s="34" t="s">
        <v>3491</v>
      </c>
    </row>
    <row r="238" spans="1:34" s="8" customFormat="1" ht="15" customHeight="1" x14ac:dyDescent="0.6">
      <c r="A238" s="33" t="s">
        <v>3191</v>
      </c>
      <c r="B238" s="34" t="s">
        <v>1249</v>
      </c>
      <c r="C238" s="35" t="s">
        <v>1248</v>
      </c>
      <c r="D238" s="36">
        <v>21013</v>
      </c>
      <c r="E238" s="36">
        <v>21013</v>
      </c>
      <c r="F238" s="34" t="s">
        <v>604</v>
      </c>
      <c r="G238" s="34" t="s">
        <v>2260</v>
      </c>
      <c r="H238" s="34" t="s">
        <v>1274</v>
      </c>
      <c r="I238" s="34" t="s">
        <v>2626</v>
      </c>
      <c r="J238" s="34" t="s">
        <v>1985</v>
      </c>
      <c r="K238" s="36" t="s">
        <v>3385</v>
      </c>
      <c r="L238" s="34" t="s">
        <v>25</v>
      </c>
      <c r="M238" s="34" t="s">
        <v>1307</v>
      </c>
      <c r="N238" s="34" t="s">
        <v>3670</v>
      </c>
      <c r="O238" s="36" t="s">
        <v>3368</v>
      </c>
      <c r="P238" s="34" t="s">
        <v>3619</v>
      </c>
      <c r="Q238" s="36" t="s">
        <v>2985</v>
      </c>
      <c r="R238" s="34" t="s">
        <v>2278</v>
      </c>
      <c r="S238" s="36" t="s">
        <v>3368</v>
      </c>
      <c r="T238" s="34" t="s">
        <v>1772</v>
      </c>
      <c r="U238" s="36" t="s">
        <v>3390</v>
      </c>
      <c r="V238" s="34" t="s">
        <v>1775</v>
      </c>
      <c r="W238" s="34" t="s">
        <v>2067</v>
      </c>
      <c r="X238" s="34">
        <v>10210</v>
      </c>
      <c r="Y238" s="34">
        <v>1041</v>
      </c>
      <c r="Z238" s="34" t="s">
        <v>587</v>
      </c>
      <c r="AA238" s="37">
        <v>10</v>
      </c>
      <c r="AB238" s="34" t="s">
        <v>339</v>
      </c>
      <c r="AC238" s="36" t="s">
        <v>1862</v>
      </c>
      <c r="AD238" s="34" t="s">
        <v>1836</v>
      </c>
      <c r="AE238" s="36" t="s">
        <v>3375</v>
      </c>
      <c r="AF238" s="34" t="s">
        <v>2314</v>
      </c>
      <c r="AG238" s="34" t="s">
        <v>3616</v>
      </c>
      <c r="AH238" s="34" t="s">
        <v>3491</v>
      </c>
    </row>
    <row r="239" spans="1:34" s="8" customFormat="1" ht="15" customHeight="1" x14ac:dyDescent="0.6">
      <c r="A239" s="33" t="s">
        <v>3192</v>
      </c>
      <c r="B239" s="34" t="s">
        <v>1253</v>
      </c>
      <c r="C239" s="35" t="s">
        <v>1252</v>
      </c>
      <c r="D239" s="36">
        <v>21014</v>
      </c>
      <c r="E239" s="36">
        <v>21014</v>
      </c>
      <c r="F239" s="34" t="s">
        <v>611</v>
      </c>
      <c r="G239" s="34" t="s">
        <v>1291</v>
      </c>
      <c r="H239" s="34" t="s">
        <v>1276</v>
      </c>
      <c r="I239" s="34" t="s">
        <v>2628</v>
      </c>
      <c r="J239" s="34" t="s">
        <v>1985</v>
      </c>
      <c r="K239" s="36" t="s">
        <v>3385</v>
      </c>
      <c r="L239" s="34" t="s">
        <v>25</v>
      </c>
      <c r="M239" s="34" t="s">
        <v>1309</v>
      </c>
      <c r="N239" s="34" t="s">
        <v>580</v>
      </c>
      <c r="O239" s="36" t="s">
        <v>3368</v>
      </c>
      <c r="P239" s="34" t="s">
        <v>3619</v>
      </c>
      <c r="Q239" s="36" t="s">
        <v>2985</v>
      </c>
      <c r="R239" s="34" t="s">
        <v>2278</v>
      </c>
      <c r="S239" s="36" t="s">
        <v>3368</v>
      </c>
      <c r="T239" s="34" t="s">
        <v>1772</v>
      </c>
      <c r="U239" s="36" t="s">
        <v>3390</v>
      </c>
      <c r="V239" s="34" t="s">
        <v>1775</v>
      </c>
      <c r="W239" s="34" t="s">
        <v>4347</v>
      </c>
      <c r="X239" s="34">
        <v>11000</v>
      </c>
      <c r="Y239" s="34">
        <v>1201</v>
      </c>
      <c r="Z239" s="34" t="s">
        <v>589</v>
      </c>
      <c r="AA239" s="37">
        <v>12</v>
      </c>
      <c r="AB239" s="34" t="s">
        <v>1834</v>
      </c>
      <c r="AC239" s="36" t="s">
        <v>4348</v>
      </c>
      <c r="AD239" s="34" t="s">
        <v>1836</v>
      </c>
      <c r="AE239" s="36" t="s">
        <v>3375</v>
      </c>
      <c r="AF239" s="34" t="s">
        <v>2314</v>
      </c>
      <c r="AG239" s="34" t="s">
        <v>4349</v>
      </c>
      <c r="AH239" s="34" t="s">
        <v>3491</v>
      </c>
    </row>
    <row r="240" spans="1:34" s="8" customFormat="1" ht="15" customHeight="1" x14ac:dyDescent="0.6">
      <c r="A240" s="33" t="s">
        <v>3193</v>
      </c>
      <c r="B240" s="34" t="s">
        <v>1311</v>
      </c>
      <c r="C240" s="35" t="s">
        <v>1310</v>
      </c>
      <c r="D240" s="36">
        <v>21016</v>
      </c>
      <c r="E240" s="36">
        <v>21016</v>
      </c>
      <c r="F240" s="34" t="s">
        <v>611</v>
      </c>
      <c r="G240" s="34" t="s">
        <v>2261</v>
      </c>
      <c r="H240" s="34" t="s">
        <v>1312</v>
      </c>
      <c r="I240" s="34" t="s">
        <v>2629</v>
      </c>
      <c r="J240" s="34" t="s">
        <v>1985</v>
      </c>
      <c r="K240" s="36" t="s">
        <v>3385</v>
      </c>
      <c r="L240" s="34" t="s">
        <v>25</v>
      </c>
      <c r="M240" s="34" t="s">
        <v>1313</v>
      </c>
      <c r="N240" s="34" t="s">
        <v>581</v>
      </c>
      <c r="O240" s="36" t="s">
        <v>3368</v>
      </c>
      <c r="P240" s="34" t="s">
        <v>3619</v>
      </c>
      <c r="Q240" s="36" t="s">
        <v>2985</v>
      </c>
      <c r="R240" s="34" t="s">
        <v>2278</v>
      </c>
      <c r="S240" s="36" t="s">
        <v>3368</v>
      </c>
      <c r="T240" s="34" t="s">
        <v>1772</v>
      </c>
      <c r="U240" s="36" t="s">
        <v>3390</v>
      </c>
      <c r="V240" s="34" t="s">
        <v>1775</v>
      </c>
      <c r="W240" s="34" t="s">
        <v>4350</v>
      </c>
      <c r="X240" s="34">
        <v>11000</v>
      </c>
      <c r="Y240" s="34">
        <v>1201</v>
      </c>
      <c r="Z240" s="34" t="s">
        <v>589</v>
      </c>
      <c r="AA240" s="37">
        <v>12</v>
      </c>
      <c r="AB240" s="34" t="s">
        <v>1834</v>
      </c>
      <c r="AC240" s="36" t="s">
        <v>4351</v>
      </c>
      <c r="AD240" s="34" t="s">
        <v>1836</v>
      </c>
      <c r="AE240" s="36" t="s">
        <v>3375</v>
      </c>
      <c r="AF240" s="34" t="s">
        <v>2314</v>
      </c>
      <c r="AG240" s="34" t="s">
        <v>4352</v>
      </c>
      <c r="AH240" s="34" t="s">
        <v>3491</v>
      </c>
    </row>
    <row r="241" spans="1:34" s="8" customFormat="1" ht="15" customHeight="1" x14ac:dyDescent="0.6">
      <c r="A241" s="33" t="s">
        <v>3194</v>
      </c>
      <c r="B241" s="34" t="s">
        <v>1741</v>
      </c>
      <c r="C241" s="35" t="s">
        <v>972</v>
      </c>
      <c r="D241" s="36" t="s">
        <v>2813</v>
      </c>
      <c r="E241" s="36" t="s">
        <v>2813</v>
      </c>
      <c r="F241" s="34" t="s">
        <v>611</v>
      </c>
      <c r="G241" s="34" t="s">
        <v>2263</v>
      </c>
      <c r="H241" s="34" t="s">
        <v>2341</v>
      </c>
      <c r="I241" s="34" t="s">
        <v>2631</v>
      </c>
      <c r="J241" s="34" t="s">
        <v>1985</v>
      </c>
      <c r="K241" s="36" t="s">
        <v>3367</v>
      </c>
      <c r="L241" s="34" t="s">
        <v>9</v>
      </c>
      <c r="M241" s="34" t="s">
        <v>1090</v>
      </c>
      <c r="N241" s="34" t="s">
        <v>581</v>
      </c>
      <c r="O241" s="36" t="s">
        <v>3368</v>
      </c>
      <c r="P241" s="34" t="s">
        <v>3619</v>
      </c>
      <c r="Q241" s="36" t="s">
        <v>2985</v>
      </c>
      <c r="R241" s="34" t="s">
        <v>2278</v>
      </c>
      <c r="S241" s="36" t="s">
        <v>3368</v>
      </c>
      <c r="T241" s="34" t="s">
        <v>1772</v>
      </c>
      <c r="U241" s="36" t="s">
        <v>3390</v>
      </c>
      <c r="V241" s="34" t="s">
        <v>1775</v>
      </c>
      <c r="W241" s="34" t="s">
        <v>2814</v>
      </c>
      <c r="X241" s="34">
        <v>11120</v>
      </c>
      <c r="Y241" s="34">
        <v>1206</v>
      </c>
      <c r="Z241" s="34" t="s">
        <v>614</v>
      </c>
      <c r="AA241" s="37">
        <v>12</v>
      </c>
      <c r="AB241" s="34" t="s">
        <v>1834</v>
      </c>
      <c r="AC241" s="36" t="s">
        <v>3732</v>
      </c>
      <c r="AD241" s="34" t="s">
        <v>1836</v>
      </c>
      <c r="AE241" s="36" t="s">
        <v>3369</v>
      </c>
      <c r="AF241" s="34" t="s">
        <v>1747</v>
      </c>
      <c r="AG241" s="34" t="s">
        <v>3733</v>
      </c>
      <c r="AH241" s="34" t="s">
        <v>3491</v>
      </c>
    </row>
    <row r="242" spans="1:34" s="8" customFormat="1" ht="15" customHeight="1" x14ac:dyDescent="0.6">
      <c r="A242" s="33" t="s">
        <v>3195</v>
      </c>
      <c r="B242" s="34" t="s">
        <v>1755</v>
      </c>
      <c r="C242" s="35" t="s">
        <v>1871</v>
      </c>
      <c r="D242" s="36" t="s">
        <v>3704</v>
      </c>
      <c r="E242" s="36" t="s">
        <v>3704</v>
      </c>
      <c r="F242" s="34" t="s">
        <v>607</v>
      </c>
      <c r="G242" s="34" t="s">
        <v>3488</v>
      </c>
      <c r="H242" s="34" t="s">
        <v>3426</v>
      </c>
      <c r="I242" s="34" t="s">
        <v>3705</v>
      </c>
      <c r="J242" s="34" t="s">
        <v>1985</v>
      </c>
      <c r="K242" s="36" t="s">
        <v>3366</v>
      </c>
      <c r="L242" s="34" t="s">
        <v>1</v>
      </c>
      <c r="M242" s="34" t="s">
        <v>1757</v>
      </c>
      <c r="N242" s="34" t="s">
        <v>579</v>
      </c>
      <c r="O242" s="36" t="s">
        <v>3368</v>
      </c>
      <c r="P242" s="34" t="s">
        <v>3619</v>
      </c>
      <c r="Q242" s="36" t="s">
        <v>2985</v>
      </c>
      <c r="R242" s="34" t="s">
        <v>2278</v>
      </c>
      <c r="S242" s="36" t="s">
        <v>3368</v>
      </c>
      <c r="T242" s="34" t="s">
        <v>1772</v>
      </c>
      <c r="U242" s="36" t="s">
        <v>3390</v>
      </c>
      <c r="V242" s="34" t="s">
        <v>1775</v>
      </c>
      <c r="W242" s="34" t="s">
        <v>3487</v>
      </c>
      <c r="X242" s="34">
        <v>10210</v>
      </c>
      <c r="Y242" s="34">
        <v>1041</v>
      </c>
      <c r="Z242" s="34" t="s">
        <v>587</v>
      </c>
      <c r="AA242" s="37">
        <v>10</v>
      </c>
      <c r="AB242" s="34" t="s">
        <v>339</v>
      </c>
      <c r="AC242" s="36" t="s">
        <v>3706</v>
      </c>
      <c r="AD242" s="34" t="s">
        <v>1836</v>
      </c>
      <c r="AE242" s="36" t="s">
        <v>3373</v>
      </c>
      <c r="AF242" s="34" t="s">
        <v>2900</v>
      </c>
      <c r="AG242" s="34" t="s">
        <v>3707</v>
      </c>
      <c r="AH242" s="34" t="s">
        <v>3491</v>
      </c>
    </row>
    <row r="243" spans="1:34" s="8" customFormat="1" ht="15" customHeight="1" x14ac:dyDescent="0.6">
      <c r="A243" s="33" t="s">
        <v>3196</v>
      </c>
      <c r="B243" s="34" t="s">
        <v>1756</v>
      </c>
      <c r="C243" s="35" t="s">
        <v>1871</v>
      </c>
      <c r="D243" s="36" t="s">
        <v>1871</v>
      </c>
      <c r="E243" s="36" t="s">
        <v>4629</v>
      </c>
      <c r="F243" s="34" t="s">
        <v>607</v>
      </c>
      <c r="G243" s="34" t="s">
        <v>2892</v>
      </c>
      <c r="H243" s="34" t="s">
        <v>3427</v>
      </c>
      <c r="I243" s="34" t="s">
        <v>4554</v>
      </c>
      <c r="J243" s="34" t="s">
        <v>1985</v>
      </c>
      <c r="K243" s="36" t="s">
        <v>3376</v>
      </c>
      <c r="L243" s="34" t="s">
        <v>16</v>
      </c>
      <c r="M243" s="34" t="s">
        <v>1758</v>
      </c>
      <c r="N243" s="34" t="s">
        <v>579</v>
      </c>
      <c r="O243" s="36" t="s">
        <v>3368</v>
      </c>
      <c r="P243" s="34" t="s">
        <v>3619</v>
      </c>
      <c r="Q243" s="36" t="s">
        <v>2985</v>
      </c>
      <c r="R243" s="34" t="s">
        <v>2278</v>
      </c>
      <c r="S243" s="36" t="s">
        <v>3368</v>
      </c>
      <c r="T243" s="34" t="s">
        <v>1772</v>
      </c>
      <c r="U243" s="36" t="s">
        <v>3390</v>
      </c>
      <c r="V243" s="34" t="s">
        <v>1775</v>
      </c>
      <c r="W243" s="34" t="s">
        <v>2893</v>
      </c>
      <c r="X243" s="34">
        <v>10210</v>
      </c>
      <c r="Y243" s="34">
        <v>1041</v>
      </c>
      <c r="Z243" s="34" t="s">
        <v>587</v>
      </c>
      <c r="AA243" s="37">
        <v>10</v>
      </c>
      <c r="AB243" s="34" t="s">
        <v>339</v>
      </c>
      <c r="AC243" s="36" t="s">
        <v>4555</v>
      </c>
      <c r="AD243" s="34" t="s">
        <v>1836</v>
      </c>
      <c r="AE243" s="36" t="s">
        <v>3370</v>
      </c>
      <c r="AF243" s="34" t="s">
        <v>2934</v>
      </c>
      <c r="AG243" s="34" t="s">
        <v>4556</v>
      </c>
      <c r="AH243" s="34" t="s">
        <v>3491</v>
      </c>
    </row>
    <row r="244" spans="1:34" s="8" customFormat="1" ht="15" customHeight="1" x14ac:dyDescent="0.6">
      <c r="A244" s="33" t="s">
        <v>3197</v>
      </c>
      <c r="B244" s="34" t="s">
        <v>1754</v>
      </c>
      <c r="C244" s="35" t="s">
        <v>2894</v>
      </c>
      <c r="D244" s="36" t="s">
        <v>1871</v>
      </c>
      <c r="E244" s="36" t="s">
        <v>1871</v>
      </c>
      <c r="F244" s="34" t="s">
        <v>604</v>
      </c>
      <c r="G244" s="34" t="s">
        <v>1986</v>
      </c>
      <c r="H244" s="34" t="s">
        <v>1987</v>
      </c>
      <c r="I244" s="34" t="s">
        <v>3504</v>
      </c>
      <c r="J244" s="34" t="s">
        <v>1985</v>
      </c>
      <c r="K244" s="36" t="s">
        <v>3377</v>
      </c>
      <c r="L244" s="34" t="s">
        <v>18</v>
      </c>
      <c r="M244" s="34" t="s">
        <v>1861</v>
      </c>
      <c r="N244" s="34" t="s">
        <v>581</v>
      </c>
      <c r="O244" s="36" t="s">
        <v>3368</v>
      </c>
      <c r="P244" s="34" t="s">
        <v>3619</v>
      </c>
      <c r="Q244" s="36" t="s">
        <v>2985</v>
      </c>
      <c r="R244" s="34" t="s">
        <v>2278</v>
      </c>
      <c r="S244" s="36" t="s">
        <v>3368</v>
      </c>
      <c r="T244" s="34" t="s">
        <v>1772</v>
      </c>
      <c r="U244" s="36" t="s">
        <v>3390</v>
      </c>
      <c r="V244" s="34" t="s">
        <v>1775</v>
      </c>
      <c r="W244" s="34" t="s">
        <v>4567</v>
      </c>
      <c r="X244" s="34">
        <v>10900</v>
      </c>
      <c r="Y244" s="34">
        <v>1030</v>
      </c>
      <c r="Z244" s="34" t="s">
        <v>591</v>
      </c>
      <c r="AA244" s="37">
        <v>10</v>
      </c>
      <c r="AB244" s="34" t="s">
        <v>339</v>
      </c>
      <c r="AC244" s="36" t="s">
        <v>4568</v>
      </c>
      <c r="AD244" s="34" t="s">
        <v>1836</v>
      </c>
      <c r="AE244" s="36" t="s">
        <v>3368</v>
      </c>
      <c r="AF244" s="34" t="s">
        <v>1746</v>
      </c>
      <c r="AG244" s="34" t="s">
        <v>4569</v>
      </c>
      <c r="AH244" s="34" t="s">
        <v>3491</v>
      </c>
    </row>
    <row r="245" spans="1:34" s="13" customFormat="1" ht="15" customHeight="1" x14ac:dyDescent="0.5">
      <c r="A245" s="33" t="s">
        <v>3198</v>
      </c>
      <c r="B245" s="34" t="s">
        <v>2275</v>
      </c>
      <c r="C245" s="35" t="s">
        <v>1871</v>
      </c>
      <c r="D245" s="36" t="s">
        <v>1871</v>
      </c>
      <c r="E245" s="36" t="s">
        <v>1871</v>
      </c>
      <c r="F245" s="34" t="s">
        <v>1255</v>
      </c>
      <c r="G245" s="34" t="s">
        <v>2277</v>
      </c>
      <c r="H245" s="34" t="s">
        <v>2276</v>
      </c>
      <c r="I245" s="34" t="s">
        <v>2784</v>
      </c>
      <c r="J245" s="34" t="s">
        <v>1985</v>
      </c>
      <c r="K245" s="36" t="s">
        <v>3368</v>
      </c>
      <c r="L245" s="34" t="s">
        <v>10</v>
      </c>
      <c r="M245" s="34" t="s">
        <v>2872</v>
      </c>
      <c r="N245" s="34" t="s">
        <v>924</v>
      </c>
      <c r="O245" s="36" t="s">
        <v>3368</v>
      </c>
      <c r="P245" s="34" t="s">
        <v>3619</v>
      </c>
      <c r="Q245" s="36" t="s">
        <v>2985</v>
      </c>
      <c r="R245" s="34" t="s">
        <v>2278</v>
      </c>
      <c r="S245" s="36" t="s">
        <v>3370</v>
      </c>
      <c r="T245" s="34" t="s">
        <v>1779</v>
      </c>
      <c r="U245" s="36" t="s">
        <v>3534</v>
      </c>
      <c r="V245" s="34" t="s">
        <v>3535</v>
      </c>
      <c r="W245" s="34" t="s">
        <v>4570</v>
      </c>
      <c r="X245" s="34">
        <v>10400</v>
      </c>
      <c r="Y245" s="34">
        <v>1014</v>
      </c>
      <c r="Z245" s="34" t="s">
        <v>586</v>
      </c>
      <c r="AA245" s="37">
        <v>10</v>
      </c>
      <c r="AB245" s="34" t="s">
        <v>339</v>
      </c>
      <c r="AC245" s="36" t="s">
        <v>4571</v>
      </c>
      <c r="AD245" s="34" t="s">
        <v>1836</v>
      </c>
      <c r="AE245" s="36" t="s">
        <v>3368</v>
      </c>
      <c r="AF245" s="34" t="s">
        <v>1746</v>
      </c>
      <c r="AG245" s="34" t="s">
        <v>4640</v>
      </c>
      <c r="AH245" s="34" t="s">
        <v>3491</v>
      </c>
    </row>
    <row r="246" spans="1:34" s="8" customFormat="1" ht="15" customHeight="1" x14ac:dyDescent="0.6">
      <c r="A246" s="33" t="s">
        <v>3199</v>
      </c>
      <c r="B246" s="34" t="s">
        <v>1229</v>
      </c>
      <c r="C246" s="35" t="s">
        <v>1871</v>
      </c>
      <c r="D246" s="36" t="s">
        <v>3460</v>
      </c>
      <c r="E246" s="36" t="s">
        <v>3460</v>
      </c>
      <c r="F246" s="34" t="s">
        <v>607</v>
      </c>
      <c r="G246" s="34" t="s">
        <v>2141</v>
      </c>
      <c r="H246" s="34" t="s">
        <v>2851</v>
      </c>
      <c r="I246" s="34" t="s">
        <v>2609</v>
      </c>
      <c r="J246" s="34" t="s">
        <v>1985</v>
      </c>
      <c r="K246" s="36" t="s">
        <v>3387</v>
      </c>
      <c r="L246" s="34" t="s">
        <v>2891</v>
      </c>
      <c r="M246" s="34" t="s">
        <v>1296</v>
      </c>
      <c r="N246" s="34" t="s">
        <v>579</v>
      </c>
      <c r="O246" s="36" t="s">
        <v>3373</v>
      </c>
      <c r="P246" s="34" t="s">
        <v>1211</v>
      </c>
      <c r="Q246" s="36" t="s">
        <v>3035</v>
      </c>
      <c r="R246" s="34" t="s">
        <v>2115</v>
      </c>
      <c r="S246" s="36" t="s">
        <v>3370</v>
      </c>
      <c r="T246" s="34" t="s">
        <v>1779</v>
      </c>
      <c r="U246" s="36" t="s">
        <v>3392</v>
      </c>
      <c r="V246" s="34" t="s">
        <v>1780</v>
      </c>
      <c r="W246" s="34" t="s">
        <v>4384</v>
      </c>
      <c r="X246" s="34">
        <v>10500</v>
      </c>
      <c r="Y246" s="34">
        <v>1004</v>
      </c>
      <c r="Z246" s="34" t="s">
        <v>755</v>
      </c>
      <c r="AA246" s="37">
        <v>10</v>
      </c>
      <c r="AB246" s="34" t="s">
        <v>339</v>
      </c>
      <c r="AC246" s="36" t="s">
        <v>4385</v>
      </c>
      <c r="AD246" s="34" t="s">
        <v>1836</v>
      </c>
      <c r="AE246" s="36" t="s">
        <v>3368</v>
      </c>
      <c r="AF246" s="34" t="s">
        <v>1746</v>
      </c>
      <c r="AG246" s="34" t="s">
        <v>4386</v>
      </c>
      <c r="AH246" s="34" t="s">
        <v>3491</v>
      </c>
    </row>
    <row r="247" spans="1:34" s="8" customFormat="1" ht="15" customHeight="1" x14ac:dyDescent="0.6">
      <c r="A247" s="33" t="s">
        <v>3200</v>
      </c>
      <c r="B247" s="34" t="s">
        <v>1751</v>
      </c>
      <c r="C247" s="35" t="s">
        <v>1871</v>
      </c>
      <c r="D247" s="36" t="s">
        <v>2881</v>
      </c>
      <c r="E247" s="36" t="s">
        <v>2881</v>
      </c>
      <c r="F247" s="34" t="s">
        <v>604</v>
      </c>
      <c r="G247" s="34" t="s">
        <v>1762</v>
      </c>
      <c r="H247" s="34" t="s">
        <v>2890</v>
      </c>
      <c r="I247" s="34" t="s">
        <v>3500</v>
      </c>
      <c r="J247" s="34" t="s">
        <v>1985</v>
      </c>
      <c r="K247" s="36" t="s">
        <v>3387</v>
      </c>
      <c r="L247" s="34" t="s">
        <v>2891</v>
      </c>
      <c r="M247" s="34" t="s">
        <v>1860</v>
      </c>
      <c r="N247" s="34" t="s">
        <v>581</v>
      </c>
      <c r="O247" s="36" t="s">
        <v>3368</v>
      </c>
      <c r="P247" s="34" t="s">
        <v>3619</v>
      </c>
      <c r="Q247" s="36" t="s">
        <v>2985</v>
      </c>
      <c r="R247" s="34" t="s">
        <v>2278</v>
      </c>
      <c r="S247" s="36" t="s">
        <v>3368</v>
      </c>
      <c r="T247" s="34" t="s">
        <v>1772</v>
      </c>
      <c r="U247" s="36" t="s">
        <v>3390</v>
      </c>
      <c r="V247" s="34" t="s">
        <v>1775</v>
      </c>
      <c r="W247" s="34" t="s">
        <v>3521</v>
      </c>
      <c r="X247" s="34">
        <v>10400</v>
      </c>
      <c r="Y247" s="34">
        <v>1037</v>
      </c>
      <c r="Z247" s="34" t="s">
        <v>595</v>
      </c>
      <c r="AA247" s="37">
        <v>10</v>
      </c>
      <c r="AB247" s="34" t="s">
        <v>339</v>
      </c>
      <c r="AC247" s="36" t="s">
        <v>4387</v>
      </c>
      <c r="AD247" s="34" t="s">
        <v>1836</v>
      </c>
      <c r="AE247" s="36" t="s">
        <v>3368</v>
      </c>
      <c r="AF247" s="34" t="s">
        <v>1746</v>
      </c>
      <c r="AG247" s="34" t="s">
        <v>4388</v>
      </c>
      <c r="AH247" s="34" t="s">
        <v>3491</v>
      </c>
    </row>
    <row r="248" spans="1:34" s="8" customFormat="1" ht="15" customHeight="1" x14ac:dyDescent="0.6">
      <c r="A248" s="33" t="s">
        <v>3201</v>
      </c>
      <c r="B248" s="34" t="s">
        <v>1846</v>
      </c>
      <c r="C248" s="35" t="s">
        <v>966</v>
      </c>
      <c r="D248" s="36" t="s">
        <v>2882</v>
      </c>
      <c r="E248" s="36" t="str">
        <f>D248</f>
        <v>01024</v>
      </c>
      <c r="F248" s="34" t="s">
        <v>604</v>
      </c>
      <c r="G248" s="34" t="s">
        <v>1056</v>
      </c>
      <c r="H248" s="34" t="s">
        <v>1024</v>
      </c>
      <c r="I248" s="34" t="s">
        <v>2632</v>
      </c>
      <c r="J248" s="34" t="s">
        <v>1985</v>
      </c>
      <c r="K248" s="36" t="s">
        <v>3366</v>
      </c>
      <c r="L248" s="34" t="s">
        <v>1</v>
      </c>
      <c r="M248" s="34" t="s">
        <v>1086</v>
      </c>
      <c r="N248" s="34" t="s">
        <v>581</v>
      </c>
      <c r="O248" s="36" t="s">
        <v>3369</v>
      </c>
      <c r="P248" s="34" t="s">
        <v>3620</v>
      </c>
      <c r="Q248" s="36" t="s">
        <v>2995</v>
      </c>
      <c r="R248" s="34" t="s">
        <v>1320</v>
      </c>
      <c r="S248" s="36" t="s">
        <v>3368</v>
      </c>
      <c r="T248" s="34" t="s">
        <v>1772</v>
      </c>
      <c r="U248" s="36" t="s">
        <v>3389</v>
      </c>
      <c r="V248" s="34" t="s">
        <v>1776</v>
      </c>
      <c r="W248" s="34" t="s">
        <v>3420</v>
      </c>
      <c r="X248" s="34">
        <v>10330</v>
      </c>
      <c r="Y248" s="34">
        <v>1007</v>
      </c>
      <c r="Z248" s="34" t="s">
        <v>596</v>
      </c>
      <c r="AA248" s="37">
        <v>10</v>
      </c>
      <c r="AB248" s="34" t="s">
        <v>339</v>
      </c>
      <c r="AC248" s="36" t="s">
        <v>3676</v>
      </c>
      <c r="AD248" s="34" t="s">
        <v>1836</v>
      </c>
      <c r="AE248" s="36" t="s">
        <v>3368</v>
      </c>
      <c r="AF248" s="34" t="s">
        <v>1746</v>
      </c>
      <c r="AG248" s="34" t="s">
        <v>3677</v>
      </c>
      <c r="AH248" s="34" t="s">
        <v>3491</v>
      </c>
    </row>
    <row r="249" spans="1:34" s="8" customFormat="1" ht="15" customHeight="1" x14ac:dyDescent="0.6">
      <c r="A249" s="33" t="s">
        <v>3202</v>
      </c>
      <c r="B249" s="34" t="s">
        <v>992</v>
      </c>
      <c r="C249" s="35" t="s">
        <v>968</v>
      </c>
      <c r="D249" s="36" t="s">
        <v>2883</v>
      </c>
      <c r="E249" s="36" t="str">
        <f>D249</f>
        <v>01025</v>
      </c>
      <c r="F249" s="34" t="s">
        <v>604</v>
      </c>
      <c r="G249" s="34" t="s">
        <v>2264</v>
      </c>
      <c r="H249" s="34" t="s">
        <v>1026</v>
      </c>
      <c r="I249" s="34" t="s">
        <v>2634</v>
      </c>
      <c r="J249" s="34" t="s">
        <v>1985</v>
      </c>
      <c r="K249" s="36" t="s">
        <v>3366</v>
      </c>
      <c r="L249" s="34" t="s">
        <v>1</v>
      </c>
      <c r="M249" s="34" t="s">
        <v>2873</v>
      </c>
      <c r="N249" s="34" t="s">
        <v>581</v>
      </c>
      <c r="O249" s="36" t="s">
        <v>3369</v>
      </c>
      <c r="P249" s="34" t="s">
        <v>3620</v>
      </c>
      <c r="Q249" s="36" t="s">
        <v>2995</v>
      </c>
      <c r="R249" s="34" t="s">
        <v>1320</v>
      </c>
      <c r="S249" s="36" t="s">
        <v>3368</v>
      </c>
      <c r="T249" s="34" t="s">
        <v>1772</v>
      </c>
      <c r="U249" s="36" t="s">
        <v>3389</v>
      </c>
      <c r="V249" s="34" t="s">
        <v>1776</v>
      </c>
      <c r="W249" s="34" t="s">
        <v>2068</v>
      </c>
      <c r="X249" s="34">
        <v>10400</v>
      </c>
      <c r="Y249" s="34">
        <v>1014</v>
      </c>
      <c r="Z249" s="34" t="s">
        <v>586</v>
      </c>
      <c r="AA249" s="37">
        <v>10</v>
      </c>
      <c r="AB249" s="34" t="s">
        <v>339</v>
      </c>
      <c r="AC249" s="36" t="s">
        <v>3678</v>
      </c>
      <c r="AD249" s="34" t="s">
        <v>1836</v>
      </c>
      <c r="AE249" s="36" t="s">
        <v>3372</v>
      </c>
      <c r="AF249" s="34" t="s">
        <v>2935</v>
      </c>
      <c r="AG249" s="34" t="s">
        <v>3679</v>
      </c>
      <c r="AH249" s="34" t="s">
        <v>3491</v>
      </c>
    </row>
    <row r="250" spans="1:34" s="8" customFormat="1" ht="15" customHeight="1" x14ac:dyDescent="0.6">
      <c r="A250" s="33" t="s">
        <v>3203</v>
      </c>
      <c r="B250" s="34" t="s">
        <v>993</v>
      </c>
      <c r="C250" s="35" t="s">
        <v>969</v>
      </c>
      <c r="D250" s="36" t="s">
        <v>2884</v>
      </c>
      <c r="E250" s="36" t="s">
        <v>2884</v>
      </c>
      <c r="F250" s="34" t="s">
        <v>611</v>
      </c>
      <c r="G250" s="34" t="s">
        <v>1058</v>
      </c>
      <c r="H250" s="34" t="s">
        <v>1027</v>
      </c>
      <c r="I250" s="34" t="s">
        <v>2635</v>
      </c>
      <c r="J250" s="34" t="s">
        <v>1985</v>
      </c>
      <c r="K250" s="36" t="s">
        <v>3366</v>
      </c>
      <c r="L250" s="34" t="s">
        <v>1</v>
      </c>
      <c r="M250" s="34" t="s">
        <v>1088</v>
      </c>
      <c r="N250" s="34" t="s">
        <v>581</v>
      </c>
      <c r="O250" s="36" t="s">
        <v>3369</v>
      </c>
      <c r="P250" s="34" t="s">
        <v>3620</v>
      </c>
      <c r="Q250" s="36" t="s">
        <v>2995</v>
      </c>
      <c r="R250" s="34" t="s">
        <v>1320</v>
      </c>
      <c r="S250" s="36" t="s">
        <v>3368</v>
      </c>
      <c r="T250" s="34" t="s">
        <v>1772</v>
      </c>
      <c r="U250" s="36" t="s">
        <v>3389</v>
      </c>
      <c r="V250" s="34" t="s">
        <v>1776</v>
      </c>
      <c r="W250" s="34" t="s">
        <v>2069</v>
      </c>
      <c r="X250" s="34">
        <v>10400</v>
      </c>
      <c r="Y250" s="34">
        <v>1014</v>
      </c>
      <c r="Z250" s="34" t="s">
        <v>586</v>
      </c>
      <c r="AA250" s="37">
        <v>10</v>
      </c>
      <c r="AB250" s="34" t="s">
        <v>339</v>
      </c>
      <c r="AC250" s="36" t="s">
        <v>3680</v>
      </c>
      <c r="AD250" s="34" t="s">
        <v>1836</v>
      </c>
      <c r="AE250" s="36" t="s">
        <v>3368</v>
      </c>
      <c r="AF250" s="34" t="s">
        <v>1746</v>
      </c>
      <c r="AG250" s="34" t="s">
        <v>3681</v>
      </c>
      <c r="AH250" s="34" t="s">
        <v>3491</v>
      </c>
    </row>
    <row r="251" spans="1:34" s="8" customFormat="1" ht="15" customHeight="1" x14ac:dyDescent="0.6">
      <c r="A251" s="33" t="s">
        <v>3204</v>
      </c>
      <c r="B251" s="34" t="s">
        <v>994</v>
      </c>
      <c r="C251" s="35" t="s">
        <v>970</v>
      </c>
      <c r="D251" s="36" t="s">
        <v>2224</v>
      </c>
      <c r="E251" s="36" t="s">
        <v>2224</v>
      </c>
      <c r="F251" s="34" t="s">
        <v>611</v>
      </c>
      <c r="G251" s="34" t="s">
        <v>1059</v>
      </c>
      <c r="H251" s="34" t="s">
        <v>1028</v>
      </c>
      <c r="I251" s="34" t="s">
        <v>2636</v>
      </c>
      <c r="J251" s="34" t="s">
        <v>1985</v>
      </c>
      <c r="K251" s="36" t="s">
        <v>3366</v>
      </c>
      <c r="L251" s="34" t="s">
        <v>1</v>
      </c>
      <c r="M251" s="34" t="s">
        <v>2874</v>
      </c>
      <c r="N251" s="34" t="s">
        <v>581</v>
      </c>
      <c r="O251" s="36" t="s">
        <v>3369</v>
      </c>
      <c r="P251" s="34" t="s">
        <v>3620</v>
      </c>
      <c r="Q251" s="36" t="s">
        <v>2995</v>
      </c>
      <c r="R251" s="34" t="s">
        <v>1320</v>
      </c>
      <c r="S251" s="36" t="s">
        <v>3368</v>
      </c>
      <c r="T251" s="34" t="s">
        <v>1772</v>
      </c>
      <c r="U251" s="36" t="s">
        <v>3389</v>
      </c>
      <c r="V251" s="34" t="s">
        <v>1776</v>
      </c>
      <c r="W251" s="34" t="s">
        <v>2899</v>
      </c>
      <c r="X251" s="34">
        <v>10400</v>
      </c>
      <c r="Y251" s="34">
        <v>1014</v>
      </c>
      <c r="Z251" s="34" t="s">
        <v>586</v>
      </c>
      <c r="AA251" s="37">
        <v>10</v>
      </c>
      <c r="AB251" s="34" t="s">
        <v>339</v>
      </c>
      <c r="AC251" s="36" t="s">
        <v>3682</v>
      </c>
      <c r="AD251" s="34" t="s">
        <v>1836</v>
      </c>
      <c r="AE251" s="36" t="s">
        <v>3372</v>
      </c>
      <c r="AF251" s="34" t="s">
        <v>2935</v>
      </c>
      <c r="AG251" s="34" t="s">
        <v>3698</v>
      </c>
      <c r="AH251" s="34" t="s">
        <v>3491</v>
      </c>
    </row>
    <row r="252" spans="1:34" s="8" customFormat="1" ht="15" customHeight="1" x14ac:dyDescent="0.6">
      <c r="A252" s="33" t="s">
        <v>3205</v>
      </c>
      <c r="B252" s="34" t="s">
        <v>995</v>
      </c>
      <c r="C252" s="35" t="s">
        <v>971</v>
      </c>
      <c r="D252" s="36" t="s">
        <v>2885</v>
      </c>
      <c r="E252" s="36" t="s">
        <v>2885</v>
      </c>
      <c r="F252" s="34" t="s">
        <v>604</v>
      </c>
      <c r="G252" s="34" t="s">
        <v>2265</v>
      </c>
      <c r="H252" s="34" t="s">
        <v>1029</v>
      </c>
      <c r="I252" s="34" t="s">
        <v>2637</v>
      </c>
      <c r="J252" s="34" t="s">
        <v>1985</v>
      </c>
      <c r="K252" s="36" t="s">
        <v>3366</v>
      </c>
      <c r="L252" s="34" t="s">
        <v>1</v>
      </c>
      <c r="M252" s="34" t="s">
        <v>2875</v>
      </c>
      <c r="N252" s="34" t="s">
        <v>581</v>
      </c>
      <c r="O252" s="36" t="s">
        <v>3369</v>
      </c>
      <c r="P252" s="34" t="s">
        <v>3620</v>
      </c>
      <c r="Q252" s="36" t="s">
        <v>2995</v>
      </c>
      <c r="R252" s="34" t="s">
        <v>1320</v>
      </c>
      <c r="S252" s="36" t="s">
        <v>3368</v>
      </c>
      <c r="T252" s="34" t="s">
        <v>1772</v>
      </c>
      <c r="U252" s="36" t="s">
        <v>3389</v>
      </c>
      <c r="V252" s="34" t="s">
        <v>1776</v>
      </c>
      <c r="W252" s="34" t="s">
        <v>2070</v>
      </c>
      <c r="X252" s="34">
        <v>10400</v>
      </c>
      <c r="Y252" s="34">
        <v>1037</v>
      </c>
      <c r="Z252" s="34" t="s">
        <v>595</v>
      </c>
      <c r="AA252" s="37">
        <v>10</v>
      </c>
      <c r="AB252" s="34" t="s">
        <v>339</v>
      </c>
      <c r="AC252" s="36" t="s">
        <v>3696</v>
      </c>
      <c r="AD252" s="34" t="s">
        <v>1836</v>
      </c>
      <c r="AE252" s="36" t="s">
        <v>3373</v>
      </c>
      <c r="AF252" s="34" t="s">
        <v>2900</v>
      </c>
      <c r="AG252" s="34" t="s">
        <v>3697</v>
      </c>
      <c r="AH252" s="34" t="s">
        <v>3491</v>
      </c>
    </row>
    <row r="253" spans="1:34" s="8" customFormat="1" ht="15" customHeight="1" x14ac:dyDescent="0.6">
      <c r="A253" s="33" t="s">
        <v>3206</v>
      </c>
      <c r="B253" s="34" t="s">
        <v>996</v>
      </c>
      <c r="C253" s="35" t="s">
        <v>1871</v>
      </c>
      <c r="D253" s="36" t="s">
        <v>2886</v>
      </c>
      <c r="E253" s="36" t="s">
        <v>2886</v>
      </c>
      <c r="F253" s="34" t="s">
        <v>604</v>
      </c>
      <c r="G253" s="34" t="s">
        <v>1060</v>
      </c>
      <c r="H253" s="34" t="s">
        <v>1030</v>
      </c>
      <c r="I253" s="34" t="s">
        <v>2901</v>
      </c>
      <c r="J253" s="34" t="s">
        <v>1985</v>
      </c>
      <c r="K253" s="36" t="s">
        <v>3366</v>
      </c>
      <c r="L253" s="34" t="s">
        <v>1</v>
      </c>
      <c r="M253" s="34" t="s">
        <v>1089</v>
      </c>
      <c r="N253" s="34" t="s">
        <v>581</v>
      </c>
      <c r="O253" s="36" t="s">
        <v>3369</v>
      </c>
      <c r="P253" s="34" t="s">
        <v>3620</v>
      </c>
      <c r="Q253" s="36" t="s">
        <v>2995</v>
      </c>
      <c r="R253" s="34" t="s">
        <v>1320</v>
      </c>
      <c r="S253" s="36" t="s">
        <v>3368</v>
      </c>
      <c r="T253" s="34" t="s">
        <v>1772</v>
      </c>
      <c r="U253" s="36" t="s">
        <v>3389</v>
      </c>
      <c r="V253" s="34" t="s">
        <v>1776</v>
      </c>
      <c r="W253" s="34" t="s">
        <v>2071</v>
      </c>
      <c r="X253" s="34">
        <v>10500</v>
      </c>
      <c r="Y253" s="34">
        <v>1004</v>
      </c>
      <c r="Z253" s="34" t="s">
        <v>755</v>
      </c>
      <c r="AA253" s="37">
        <v>10</v>
      </c>
      <c r="AB253" s="34" t="s">
        <v>339</v>
      </c>
      <c r="AC253" s="36" t="s">
        <v>3699</v>
      </c>
      <c r="AD253" s="34" t="s">
        <v>1836</v>
      </c>
      <c r="AE253" s="36" t="s">
        <v>3368</v>
      </c>
      <c r="AF253" s="34" t="s">
        <v>1746</v>
      </c>
      <c r="AG253" s="34" t="s">
        <v>3700</v>
      </c>
      <c r="AH253" s="34" t="s">
        <v>3491</v>
      </c>
    </row>
    <row r="254" spans="1:34" s="8" customFormat="1" ht="15" customHeight="1" x14ac:dyDescent="0.6">
      <c r="A254" s="33" t="s">
        <v>3207</v>
      </c>
      <c r="B254" s="34" t="s">
        <v>997</v>
      </c>
      <c r="C254" s="35" t="s">
        <v>973</v>
      </c>
      <c r="D254" s="36" t="s">
        <v>2225</v>
      </c>
      <c r="E254" s="36" t="s">
        <v>2225</v>
      </c>
      <c r="F254" s="34" t="s">
        <v>604</v>
      </c>
      <c r="G254" s="34" t="s">
        <v>1061</v>
      </c>
      <c r="H254" s="34" t="s">
        <v>1031</v>
      </c>
      <c r="I254" s="34" t="s">
        <v>2638</v>
      </c>
      <c r="J254" s="34" t="s">
        <v>1985</v>
      </c>
      <c r="K254" s="36" t="s">
        <v>3368</v>
      </c>
      <c r="L254" s="34" t="s">
        <v>10</v>
      </c>
      <c r="M254" s="34" t="s">
        <v>1091</v>
      </c>
      <c r="N254" s="34" t="s">
        <v>581</v>
      </c>
      <c r="O254" s="36" t="s">
        <v>3369</v>
      </c>
      <c r="P254" s="34" t="s">
        <v>3620</v>
      </c>
      <c r="Q254" s="36" t="s">
        <v>2995</v>
      </c>
      <c r="R254" s="34" t="s">
        <v>1320</v>
      </c>
      <c r="S254" s="36" t="s">
        <v>3368</v>
      </c>
      <c r="T254" s="34" t="s">
        <v>1772</v>
      </c>
      <c r="U254" s="36" t="s">
        <v>3389</v>
      </c>
      <c r="V254" s="34" t="s">
        <v>1776</v>
      </c>
      <c r="W254" s="34" t="s">
        <v>2072</v>
      </c>
      <c r="X254" s="34">
        <v>10900</v>
      </c>
      <c r="Y254" s="34">
        <v>1030</v>
      </c>
      <c r="Z254" s="34" t="s">
        <v>591</v>
      </c>
      <c r="AA254" s="37">
        <v>10</v>
      </c>
      <c r="AB254" s="34" t="s">
        <v>339</v>
      </c>
      <c r="AC254" s="36" t="s">
        <v>3749</v>
      </c>
      <c r="AD254" s="34" t="s">
        <v>1836</v>
      </c>
      <c r="AE254" s="36" t="s">
        <v>3368</v>
      </c>
      <c r="AF254" s="34" t="s">
        <v>1746</v>
      </c>
      <c r="AG254" s="34" t="s">
        <v>3750</v>
      </c>
      <c r="AH254" s="34" t="s">
        <v>3491</v>
      </c>
    </row>
    <row r="255" spans="1:34" s="8" customFormat="1" ht="15" customHeight="1" x14ac:dyDescent="0.6">
      <c r="A255" s="33" t="s">
        <v>3208</v>
      </c>
      <c r="B255" s="34" t="s">
        <v>991</v>
      </c>
      <c r="C255" s="35" t="s">
        <v>967</v>
      </c>
      <c r="D255" s="36" t="s">
        <v>2887</v>
      </c>
      <c r="E255" s="36" t="s">
        <v>2887</v>
      </c>
      <c r="F255" s="34" t="s">
        <v>848</v>
      </c>
      <c r="G255" s="34" t="s">
        <v>1057</v>
      </c>
      <c r="H255" s="34" t="s">
        <v>1025</v>
      </c>
      <c r="I255" s="34" t="s">
        <v>2633</v>
      </c>
      <c r="J255" s="34" t="s">
        <v>1985</v>
      </c>
      <c r="K255" s="36" t="s">
        <v>3370</v>
      </c>
      <c r="L255" s="34" t="s">
        <v>12</v>
      </c>
      <c r="M255" s="34" t="s">
        <v>1087</v>
      </c>
      <c r="N255" s="34" t="s">
        <v>581</v>
      </c>
      <c r="O255" s="36" t="s">
        <v>3369</v>
      </c>
      <c r="P255" s="34" t="s">
        <v>3620</v>
      </c>
      <c r="Q255" s="36" t="s">
        <v>2995</v>
      </c>
      <c r="R255" s="34" t="s">
        <v>1320</v>
      </c>
      <c r="S255" s="36" t="s">
        <v>3368</v>
      </c>
      <c r="T255" s="34" t="s">
        <v>1772</v>
      </c>
      <c r="U255" s="36" t="s">
        <v>3389</v>
      </c>
      <c r="V255" s="34" t="s">
        <v>1776</v>
      </c>
      <c r="W255" s="34" t="s">
        <v>2297</v>
      </c>
      <c r="X255" s="34">
        <v>10400</v>
      </c>
      <c r="Y255" s="34">
        <v>1014</v>
      </c>
      <c r="Z255" s="34" t="s">
        <v>586</v>
      </c>
      <c r="AA255" s="37">
        <v>10</v>
      </c>
      <c r="AB255" s="34" t="s">
        <v>339</v>
      </c>
      <c r="AC255" s="36" t="s">
        <v>3782</v>
      </c>
      <c r="AD255" s="34" t="s">
        <v>1836</v>
      </c>
      <c r="AE255" s="36" t="s">
        <v>3368</v>
      </c>
      <c r="AF255" s="34" t="s">
        <v>1746</v>
      </c>
      <c r="AG255" s="34" t="s">
        <v>3783</v>
      </c>
      <c r="AH255" s="34" t="s">
        <v>3491</v>
      </c>
    </row>
    <row r="256" spans="1:34" s="8" customFormat="1" ht="15" customHeight="1" x14ac:dyDescent="0.6">
      <c r="A256" s="33" t="s">
        <v>3209</v>
      </c>
      <c r="B256" s="34" t="s">
        <v>998</v>
      </c>
      <c r="C256" s="35" t="s">
        <v>974</v>
      </c>
      <c r="D256" s="36" t="s">
        <v>2226</v>
      </c>
      <c r="E256" s="36" t="s">
        <v>2226</v>
      </c>
      <c r="F256" s="34" t="s">
        <v>611</v>
      </c>
      <c r="G256" s="34" t="s">
        <v>1062</v>
      </c>
      <c r="H256" s="34" t="s">
        <v>1032</v>
      </c>
      <c r="I256" s="34" t="s">
        <v>2639</v>
      </c>
      <c r="J256" s="34" t="s">
        <v>1985</v>
      </c>
      <c r="K256" s="36" t="s">
        <v>3371</v>
      </c>
      <c r="L256" s="34" t="s">
        <v>13</v>
      </c>
      <c r="M256" s="34" t="s">
        <v>1092</v>
      </c>
      <c r="N256" s="34" t="s">
        <v>581</v>
      </c>
      <c r="O256" s="36" t="s">
        <v>3369</v>
      </c>
      <c r="P256" s="34" t="s">
        <v>3620</v>
      </c>
      <c r="Q256" s="36" t="s">
        <v>2995</v>
      </c>
      <c r="R256" s="34" t="s">
        <v>1320</v>
      </c>
      <c r="S256" s="36" t="s">
        <v>3368</v>
      </c>
      <c r="T256" s="34" t="s">
        <v>1772</v>
      </c>
      <c r="U256" s="36" t="s">
        <v>3389</v>
      </c>
      <c r="V256" s="34" t="s">
        <v>1776</v>
      </c>
      <c r="W256" s="34" t="s">
        <v>2073</v>
      </c>
      <c r="X256" s="34">
        <v>10240</v>
      </c>
      <c r="Y256" s="34">
        <v>1006</v>
      </c>
      <c r="Z256" s="34" t="s">
        <v>756</v>
      </c>
      <c r="AA256" s="37">
        <v>10</v>
      </c>
      <c r="AB256" s="34" t="s">
        <v>339</v>
      </c>
      <c r="AC256" s="36" t="s">
        <v>3794</v>
      </c>
      <c r="AD256" s="34" t="s">
        <v>1836</v>
      </c>
      <c r="AE256" s="36" t="s">
        <v>3372</v>
      </c>
      <c r="AF256" s="34" t="s">
        <v>2935</v>
      </c>
      <c r="AG256" s="34" t="s">
        <v>3795</v>
      </c>
      <c r="AH256" s="34" t="s">
        <v>3491</v>
      </c>
    </row>
    <row r="257" spans="1:34" s="8" customFormat="1" ht="15" customHeight="1" x14ac:dyDescent="0.6">
      <c r="A257" s="33" t="s">
        <v>3210</v>
      </c>
      <c r="B257" s="34" t="s">
        <v>999</v>
      </c>
      <c r="C257" s="35" t="s">
        <v>975</v>
      </c>
      <c r="D257" s="36" t="s">
        <v>1871</v>
      </c>
      <c r="E257" s="36" t="s">
        <v>1871</v>
      </c>
      <c r="F257" s="34" t="s">
        <v>604</v>
      </c>
      <c r="G257" s="34" t="s">
        <v>1063</v>
      </c>
      <c r="H257" s="34" t="s">
        <v>1033</v>
      </c>
      <c r="I257" s="34" t="s">
        <v>2640</v>
      </c>
      <c r="J257" s="34" t="s">
        <v>1985</v>
      </c>
      <c r="K257" s="36" t="s">
        <v>3372</v>
      </c>
      <c r="L257" s="34" t="s">
        <v>14</v>
      </c>
      <c r="M257" s="34" t="s">
        <v>1093</v>
      </c>
      <c r="N257" s="34" t="s">
        <v>581</v>
      </c>
      <c r="O257" s="36" t="s">
        <v>3369</v>
      </c>
      <c r="P257" s="34" t="s">
        <v>3620</v>
      </c>
      <c r="Q257" s="36" t="s">
        <v>2995</v>
      </c>
      <c r="R257" s="34" t="s">
        <v>1320</v>
      </c>
      <c r="S257" s="36" t="s">
        <v>3368</v>
      </c>
      <c r="T257" s="34" t="s">
        <v>1772</v>
      </c>
      <c r="U257" s="36" t="s">
        <v>3389</v>
      </c>
      <c r="V257" s="34" t="s">
        <v>1776</v>
      </c>
      <c r="W257" s="34" t="s">
        <v>2074</v>
      </c>
      <c r="X257" s="34">
        <v>10900</v>
      </c>
      <c r="Y257" s="34">
        <v>1030</v>
      </c>
      <c r="Z257" s="34" t="s">
        <v>591</v>
      </c>
      <c r="AA257" s="37">
        <v>10</v>
      </c>
      <c r="AB257" s="34" t="s">
        <v>339</v>
      </c>
      <c r="AC257" s="36" t="s">
        <v>4097</v>
      </c>
      <c r="AD257" s="34" t="s">
        <v>1836</v>
      </c>
      <c r="AE257" s="36" t="s">
        <v>3368</v>
      </c>
      <c r="AF257" s="34" t="s">
        <v>1746</v>
      </c>
      <c r="AG257" s="34" t="s">
        <v>4098</v>
      </c>
      <c r="AH257" s="34" t="s">
        <v>3491</v>
      </c>
    </row>
    <row r="258" spans="1:34" s="8" customFormat="1" ht="15" customHeight="1" x14ac:dyDescent="0.6">
      <c r="A258" s="33" t="s">
        <v>3211</v>
      </c>
      <c r="B258" s="34" t="s">
        <v>1000</v>
      </c>
      <c r="C258" s="35" t="s">
        <v>976</v>
      </c>
      <c r="D258" s="36" t="s">
        <v>2227</v>
      </c>
      <c r="E258" s="36" t="s">
        <v>2227</v>
      </c>
      <c r="F258" s="34" t="s">
        <v>611</v>
      </c>
      <c r="G258" s="34" t="s">
        <v>1064</v>
      </c>
      <c r="H258" s="34" t="s">
        <v>1034</v>
      </c>
      <c r="I258" s="34" t="s">
        <v>2641</v>
      </c>
      <c r="J258" s="34" t="s">
        <v>1985</v>
      </c>
      <c r="K258" s="36" t="s">
        <v>3372</v>
      </c>
      <c r="L258" s="34" t="s">
        <v>14</v>
      </c>
      <c r="M258" s="34" t="s">
        <v>1094</v>
      </c>
      <c r="N258" s="34" t="s">
        <v>581</v>
      </c>
      <c r="O258" s="36" t="s">
        <v>3369</v>
      </c>
      <c r="P258" s="34" t="s">
        <v>3620</v>
      </c>
      <c r="Q258" s="36" t="s">
        <v>2995</v>
      </c>
      <c r="R258" s="34" t="s">
        <v>1320</v>
      </c>
      <c r="S258" s="36" t="s">
        <v>3368</v>
      </c>
      <c r="T258" s="34" t="s">
        <v>1772</v>
      </c>
      <c r="U258" s="36" t="s">
        <v>3389</v>
      </c>
      <c r="V258" s="34" t="s">
        <v>1776</v>
      </c>
      <c r="W258" s="34" t="s">
        <v>4099</v>
      </c>
      <c r="X258" s="34">
        <v>50200</v>
      </c>
      <c r="Y258" s="34">
        <v>5001</v>
      </c>
      <c r="Z258" s="34" t="s">
        <v>764</v>
      </c>
      <c r="AA258" s="37">
        <v>50</v>
      </c>
      <c r="AB258" s="34" t="s">
        <v>1814</v>
      </c>
      <c r="AC258" s="36" t="s">
        <v>4100</v>
      </c>
      <c r="AD258" s="34" t="s">
        <v>1836</v>
      </c>
      <c r="AE258" s="36" t="s">
        <v>3368</v>
      </c>
      <c r="AF258" s="34" t="s">
        <v>1746</v>
      </c>
      <c r="AG258" s="34" t="s">
        <v>4101</v>
      </c>
      <c r="AH258" s="34" t="s">
        <v>3491</v>
      </c>
    </row>
    <row r="259" spans="1:34" s="8" customFormat="1" ht="15" customHeight="1" x14ac:dyDescent="0.6">
      <c r="A259" s="33" t="s">
        <v>3212</v>
      </c>
      <c r="B259" s="34" t="s">
        <v>1001</v>
      </c>
      <c r="C259" s="35" t="s">
        <v>977</v>
      </c>
      <c r="D259" s="36" t="s">
        <v>2228</v>
      </c>
      <c r="E259" s="36" t="s">
        <v>2228</v>
      </c>
      <c r="F259" s="34" t="s">
        <v>604</v>
      </c>
      <c r="G259" s="34" t="s">
        <v>1065</v>
      </c>
      <c r="H259" s="34" t="s">
        <v>1035</v>
      </c>
      <c r="I259" s="34" t="s">
        <v>2642</v>
      </c>
      <c r="J259" s="34" t="s">
        <v>1985</v>
      </c>
      <c r="K259" s="36" t="s">
        <v>3372</v>
      </c>
      <c r="L259" s="34" t="s">
        <v>14</v>
      </c>
      <c r="M259" s="34" t="s">
        <v>1095</v>
      </c>
      <c r="N259" s="34" t="s">
        <v>581</v>
      </c>
      <c r="O259" s="36" t="s">
        <v>3369</v>
      </c>
      <c r="P259" s="34" t="s">
        <v>3620</v>
      </c>
      <c r="Q259" s="36" t="s">
        <v>2995</v>
      </c>
      <c r="R259" s="34" t="s">
        <v>1320</v>
      </c>
      <c r="S259" s="36" t="s">
        <v>3368</v>
      </c>
      <c r="T259" s="34" t="s">
        <v>1772</v>
      </c>
      <c r="U259" s="36" t="s">
        <v>3389</v>
      </c>
      <c r="V259" s="34" t="s">
        <v>1776</v>
      </c>
      <c r="W259" s="34" t="s">
        <v>4104</v>
      </c>
      <c r="X259" s="34">
        <v>12120</v>
      </c>
      <c r="Y259" s="34">
        <v>1302</v>
      </c>
      <c r="Z259" s="34" t="s">
        <v>763</v>
      </c>
      <c r="AA259" s="37">
        <v>13</v>
      </c>
      <c r="AB259" s="34" t="s">
        <v>1792</v>
      </c>
      <c r="AC259" s="36" t="s">
        <v>4102</v>
      </c>
      <c r="AD259" s="34" t="s">
        <v>1836</v>
      </c>
      <c r="AE259" s="36" t="s">
        <v>3372</v>
      </c>
      <c r="AF259" s="34" t="s">
        <v>2935</v>
      </c>
      <c r="AG259" s="34" t="s">
        <v>4103</v>
      </c>
      <c r="AH259" s="34" t="s">
        <v>3491</v>
      </c>
    </row>
    <row r="260" spans="1:34" s="8" customFormat="1" ht="15" customHeight="1" x14ac:dyDescent="0.6">
      <c r="A260" s="33" t="s">
        <v>3213</v>
      </c>
      <c r="B260" s="34" t="s">
        <v>1002</v>
      </c>
      <c r="C260" s="35" t="s">
        <v>979</v>
      </c>
      <c r="D260" s="36" t="s">
        <v>2895</v>
      </c>
      <c r="E260" s="36" t="s">
        <v>2895</v>
      </c>
      <c r="F260" s="34" t="s">
        <v>604</v>
      </c>
      <c r="G260" s="34" t="s">
        <v>1066</v>
      </c>
      <c r="H260" s="34" t="s">
        <v>1037</v>
      </c>
      <c r="I260" s="34" t="s">
        <v>2643</v>
      </c>
      <c r="J260" s="34" t="s">
        <v>1985</v>
      </c>
      <c r="K260" s="36" t="s">
        <v>3374</v>
      </c>
      <c r="L260" s="34" t="s">
        <v>17</v>
      </c>
      <c r="M260" s="34" t="s">
        <v>1097</v>
      </c>
      <c r="N260" s="34" t="s">
        <v>581</v>
      </c>
      <c r="O260" s="36" t="s">
        <v>3369</v>
      </c>
      <c r="P260" s="34" t="s">
        <v>3620</v>
      </c>
      <c r="Q260" s="36" t="s">
        <v>2995</v>
      </c>
      <c r="R260" s="34" t="s">
        <v>1320</v>
      </c>
      <c r="S260" s="36" t="s">
        <v>3368</v>
      </c>
      <c r="T260" s="34" t="s">
        <v>1772</v>
      </c>
      <c r="U260" s="36" t="s">
        <v>3389</v>
      </c>
      <c r="V260" s="34" t="s">
        <v>1776</v>
      </c>
      <c r="W260" s="34" t="s">
        <v>2075</v>
      </c>
      <c r="X260" s="34">
        <v>10210</v>
      </c>
      <c r="Y260" s="34">
        <v>1041</v>
      </c>
      <c r="Z260" s="34" t="s">
        <v>587</v>
      </c>
      <c r="AA260" s="37">
        <v>10</v>
      </c>
      <c r="AB260" s="34" t="s">
        <v>339</v>
      </c>
      <c r="AC260" s="36" t="s">
        <v>4055</v>
      </c>
      <c r="AD260" s="34" t="s">
        <v>1836</v>
      </c>
      <c r="AE260" s="36" t="s">
        <v>3368</v>
      </c>
      <c r="AF260" s="34" t="s">
        <v>1746</v>
      </c>
      <c r="AG260" s="34" t="s">
        <v>4056</v>
      </c>
      <c r="AH260" s="34" t="s">
        <v>3491</v>
      </c>
    </row>
    <row r="261" spans="1:34" s="8" customFormat="1" ht="15" customHeight="1" x14ac:dyDescent="0.6">
      <c r="A261" s="33" t="s">
        <v>3214</v>
      </c>
      <c r="B261" s="34" t="s">
        <v>1003</v>
      </c>
      <c r="C261" s="35" t="s">
        <v>980</v>
      </c>
      <c r="D261" s="36" t="s">
        <v>2896</v>
      </c>
      <c r="E261" s="36" t="s">
        <v>2896</v>
      </c>
      <c r="F261" s="34" t="s">
        <v>848</v>
      </c>
      <c r="G261" s="34" t="s">
        <v>1067</v>
      </c>
      <c r="H261" s="34" t="s">
        <v>1038</v>
      </c>
      <c r="I261" s="34" t="s">
        <v>2644</v>
      </c>
      <c r="J261" s="34" t="s">
        <v>1985</v>
      </c>
      <c r="K261" s="36" t="s">
        <v>3374</v>
      </c>
      <c r="L261" s="34" t="s">
        <v>17</v>
      </c>
      <c r="M261" s="34" t="s">
        <v>1098</v>
      </c>
      <c r="N261" s="34" t="s">
        <v>581</v>
      </c>
      <c r="O261" s="36" t="s">
        <v>3369</v>
      </c>
      <c r="P261" s="34" t="s">
        <v>3620</v>
      </c>
      <c r="Q261" s="36" t="s">
        <v>2995</v>
      </c>
      <c r="R261" s="34" t="s">
        <v>1320</v>
      </c>
      <c r="S261" s="36" t="s">
        <v>3368</v>
      </c>
      <c r="T261" s="34" t="s">
        <v>1772</v>
      </c>
      <c r="U261" s="36" t="s">
        <v>3389</v>
      </c>
      <c r="V261" s="34" t="s">
        <v>1776</v>
      </c>
      <c r="W261" s="34" t="s">
        <v>2298</v>
      </c>
      <c r="X261" s="34">
        <v>10210</v>
      </c>
      <c r="Y261" s="34">
        <v>1041</v>
      </c>
      <c r="Z261" s="34" t="s">
        <v>587</v>
      </c>
      <c r="AA261" s="37">
        <v>10</v>
      </c>
      <c r="AB261" s="34" t="s">
        <v>339</v>
      </c>
      <c r="AC261" s="36" t="s">
        <v>4162</v>
      </c>
      <c r="AD261" s="34" t="s">
        <v>1836</v>
      </c>
      <c r="AE261" s="36" t="s">
        <v>3371</v>
      </c>
      <c r="AF261" s="34" t="s">
        <v>1748</v>
      </c>
      <c r="AG261" s="34" t="s">
        <v>4163</v>
      </c>
      <c r="AH261" s="34" t="s">
        <v>3491</v>
      </c>
    </row>
    <row r="262" spans="1:34" s="8" customFormat="1" ht="15" customHeight="1" x14ac:dyDescent="0.6">
      <c r="A262" s="33" t="s">
        <v>3215</v>
      </c>
      <c r="B262" s="34" t="s">
        <v>3576</v>
      </c>
      <c r="C262" s="35" t="s">
        <v>981</v>
      </c>
      <c r="D262" s="36" t="s">
        <v>2897</v>
      </c>
      <c r="E262" s="36" t="s">
        <v>2897</v>
      </c>
      <c r="F262" s="34" t="s">
        <v>611</v>
      </c>
      <c r="G262" s="34" t="s">
        <v>3577</v>
      </c>
      <c r="H262" s="34" t="s">
        <v>3579</v>
      </c>
      <c r="I262" s="34" t="s">
        <v>3582</v>
      </c>
      <c r="J262" s="34" t="s">
        <v>1985</v>
      </c>
      <c r="K262" s="36" t="s">
        <v>3378</v>
      </c>
      <c r="L262" s="34" t="s">
        <v>19</v>
      </c>
      <c r="M262" s="34" t="s">
        <v>3578</v>
      </c>
      <c r="N262" s="34" t="s">
        <v>581</v>
      </c>
      <c r="O262" s="36" t="s">
        <v>3369</v>
      </c>
      <c r="P262" s="34" t="s">
        <v>3620</v>
      </c>
      <c r="Q262" s="36" t="s">
        <v>2995</v>
      </c>
      <c r="R262" s="34" t="s">
        <v>1320</v>
      </c>
      <c r="S262" s="36" t="s">
        <v>3368</v>
      </c>
      <c r="T262" s="34" t="s">
        <v>1772</v>
      </c>
      <c r="U262" s="36" t="s">
        <v>3389</v>
      </c>
      <c r="V262" s="34" t="s">
        <v>1776</v>
      </c>
      <c r="W262" s="34" t="s">
        <v>4155</v>
      </c>
      <c r="X262" s="34">
        <v>13290</v>
      </c>
      <c r="Y262" s="34">
        <v>1404</v>
      </c>
      <c r="Z262" s="34" t="s">
        <v>765</v>
      </c>
      <c r="AA262" s="37">
        <v>14</v>
      </c>
      <c r="AB262" s="34" t="s">
        <v>1793</v>
      </c>
      <c r="AC262" s="36" t="s">
        <v>4156</v>
      </c>
      <c r="AD262" s="34" t="s">
        <v>1836</v>
      </c>
      <c r="AE262" s="36" t="s">
        <v>3368</v>
      </c>
      <c r="AF262" s="34" t="s">
        <v>1746</v>
      </c>
      <c r="AG262" s="34" t="s">
        <v>4157</v>
      </c>
      <c r="AH262" s="34" t="s">
        <v>3491</v>
      </c>
    </row>
    <row r="263" spans="1:34" s="8" customFormat="1" ht="15" customHeight="1" x14ac:dyDescent="0.6">
      <c r="A263" s="33" t="s">
        <v>3216</v>
      </c>
      <c r="B263" s="34" t="s">
        <v>1005</v>
      </c>
      <c r="C263" s="35" t="s">
        <v>982</v>
      </c>
      <c r="D263" s="36" t="s">
        <v>2898</v>
      </c>
      <c r="E263" s="36" t="s">
        <v>2898</v>
      </c>
      <c r="F263" s="34" t="s">
        <v>611</v>
      </c>
      <c r="G263" s="34" t="s">
        <v>1068</v>
      </c>
      <c r="H263" s="34" t="s">
        <v>1040</v>
      </c>
      <c r="I263" s="34" t="s">
        <v>2646</v>
      </c>
      <c r="J263" s="34" t="s">
        <v>1985</v>
      </c>
      <c r="K263" s="36" t="s">
        <v>3378</v>
      </c>
      <c r="L263" s="34" t="s">
        <v>19</v>
      </c>
      <c r="M263" s="34" t="s">
        <v>1100</v>
      </c>
      <c r="N263" s="34" t="s">
        <v>581</v>
      </c>
      <c r="O263" s="36" t="s">
        <v>3369</v>
      </c>
      <c r="P263" s="34" t="s">
        <v>3620</v>
      </c>
      <c r="Q263" s="36" t="s">
        <v>2995</v>
      </c>
      <c r="R263" s="34" t="s">
        <v>1320</v>
      </c>
      <c r="S263" s="36" t="s">
        <v>3368</v>
      </c>
      <c r="T263" s="34" t="s">
        <v>1772</v>
      </c>
      <c r="U263" s="36" t="s">
        <v>3389</v>
      </c>
      <c r="V263" s="34" t="s">
        <v>1776</v>
      </c>
      <c r="W263" s="34" t="s">
        <v>2077</v>
      </c>
      <c r="X263" s="34">
        <v>10500</v>
      </c>
      <c r="Y263" s="34">
        <v>1004</v>
      </c>
      <c r="Z263" s="34" t="s">
        <v>755</v>
      </c>
      <c r="AA263" s="37">
        <v>10</v>
      </c>
      <c r="AB263" s="34" t="s">
        <v>339</v>
      </c>
      <c r="AC263" s="36" t="s">
        <v>4158</v>
      </c>
      <c r="AD263" s="34" t="s">
        <v>1836</v>
      </c>
      <c r="AE263" s="36" t="s">
        <v>3368</v>
      </c>
      <c r="AF263" s="34" t="s">
        <v>1746</v>
      </c>
      <c r="AG263" s="34" t="s">
        <v>4159</v>
      </c>
      <c r="AH263" s="34" t="s">
        <v>3491</v>
      </c>
    </row>
    <row r="264" spans="1:34" s="8" customFormat="1" ht="15" customHeight="1" x14ac:dyDescent="0.6">
      <c r="A264" s="33" t="s">
        <v>3217</v>
      </c>
      <c r="B264" s="34" t="s">
        <v>1004</v>
      </c>
      <c r="C264" s="35" t="s">
        <v>1871</v>
      </c>
      <c r="D264" s="36" t="s">
        <v>2902</v>
      </c>
      <c r="E264" s="36" t="s">
        <v>2902</v>
      </c>
      <c r="F264" s="34" t="s">
        <v>611</v>
      </c>
      <c r="G264" s="34" t="s">
        <v>2266</v>
      </c>
      <c r="H264" s="34" t="s">
        <v>1039</v>
      </c>
      <c r="I264" s="34" t="s">
        <v>2645</v>
      </c>
      <c r="J264" s="34" t="s">
        <v>1985</v>
      </c>
      <c r="K264" s="36" t="s">
        <v>3378</v>
      </c>
      <c r="L264" s="34" t="s">
        <v>19</v>
      </c>
      <c r="M264" s="34" t="s">
        <v>1099</v>
      </c>
      <c r="N264" s="34" t="s">
        <v>581</v>
      </c>
      <c r="O264" s="36" t="s">
        <v>3369</v>
      </c>
      <c r="P264" s="34" t="s">
        <v>3620</v>
      </c>
      <c r="Q264" s="36" t="s">
        <v>2995</v>
      </c>
      <c r="R264" s="34" t="s">
        <v>1320</v>
      </c>
      <c r="S264" s="36" t="s">
        <v>3368</v>
      </c>
      <c r="T264" s="34" t="s">
        <v>1772</v>
      </c>
      <c r="U264" s="36" t="s">
        <v>3389</v>
      </c>
      <c r="V264" s="34" t="s">
        <v>1776</v>
      </c>
      <c r="W264" s="34" t="s">
        <v>2076</v>
      </c>
      <c r="X264" s="34">
        <v>10330</v>
      </c>
      <c r="Y264" s="34">
        <v>1007</v>
      </c>
      <c r="Z264" s="34" t="s">
        <v>596</v>
      </c>
      <c r="AA264" s="37">
        <v>10</v>
      </c>
      <c r="AB264" s="34" t="s">
        <v>339</v>
      </c>
      <c r="AC264" s="36" t="s">
        <v>4161</v>
      </c>
      <c r="AD264" s="34" t="s">
        <v>1836</v>
      </c>
      <c r="AE264" s="36" t="s">
        <v>3368</v>
      </c>
      <c r="AF264" s="34" t="s">
        <v>1746</v>
      </c>
      <c r="AG264" s="34" t="s">
        <v>4160</v>
      </c>
      <c r="AH264" s="34" t="s">
        <v>3491</v>
      </c>
    </row>
    <row r="265" spans="1:34" s="8" customFormat="1" ht="15" customHeight="1" x14ac:dyDescent="0.6">
      <c r="A265" s="33" t="s">
        <v>3218</v>
      </c>
      <c r="B265" s="34" t="s">
        <v>1006</v>
      </c>
      <c r="C265" s="35" t="s">
        <v>983</v>
      </c>
      <c r="D265" s="36" t="s">
        <v>2903</v>
      </c>
      <c r="E265" s="36" t="s">
        <v>2903</v>
      </c>
      <c r="F265" s="34" t="s">
        <v>611</v>
      </c>
      <c r="G265" s="34" t="s">
        <v>1069</v>
      </c>
      <c r="H265" s="34" t="s">
        <v>1041</v>
      </c>
      <c r="I265" s="34" t="s">
        <v>2647</v>
      </c>
      <c r="J265" s="34" t="s">
        <v>1985</v>
      </c>
      <c r="K265" s="36" t="s">
        <v>3380</v>
      </c>
      <c r="L265" s="34" t="s">
        <v>21</v>
      </c>
      <c r="M265" s="34" t="s">
        <v>1101</v>
      </c>
      <c r="N265" s="34" t="s">
        <v>581</v>
      </c>
      <c r="O265" s="36" t="s">
        <v>3369</v>
      </c>
      <c r="P265" s="34" t="s">
        <v>3620</v>
      </c>
      <c r="Q265" s="36" t="s">
        <v>2995</v>
      </c>
      <c r="R265" s="34" t="s">
        <v>1320</v>
      </c>
      <c r="S265" s="36" t="s">
        <v>3368</v>
      </c>
      <c r="T265" s="34" t="s">
        <v>1772</v>
      </c>
      <c r="U265" s="36" t="s">
        <v>3389</v>
      </c>
      <c r="V265" s="34" t="s">
        <v>1776</v>
      </c>
      <c r="W265" s="34" t="s">
        <v>3606</v>
      </c>
      <c r="X265" s="34">
        <v>10210</v>
      </c>
      <c r="Y265" s="34">
        <v>1041</v>
      </c>
      <c r="Z265" s="34" t="s">
        <v>587</v>
      </c>
      <c r="AA265" s="37">
        <v>10</v>
      </c>
      <c r="AB265" s="34" t="s">
        <v>339</v>
      </c>
      <c r="AC265" s="36" t="s">
        <v>4248</v>
      </c>
      <c r="AD265" s="34" t="s">
        <v>1836</v>
      </c>
      <c r="AE265" s="36" t="s">
        <v>3370</v>
      </c>
      <c r="AF265" s="34" t="s">
        <v>2934</v>
      </c>
      <c r="AG265" s="34" t="s">
        <v>4249</v>
      </c>
      <c r="AH265" s="34" t="s">
        <v>3491</v>
      </c>
    </row>
    <row r="266" spans="1:34" s="8" customFormat="1" ht="15" customHeight="1" x14ac:dyDescent="0.6">
      <c r="A266" s="33" t="s">
        <v>3219</v>
      </c>
      <c r="B266" s="34" t="s">
        <v>1007</v>
      </c>
      <c r="C266" s="35" t="s">
        <v>1871</v>
      </c>
      <c r="D266" s="36" t="s">
        <v>2904</v>
      </c>
      <c r="E266" s="36" t="s">
        <v>2904</v>
      </c>
      <c r="F266" s="34" t="s">
        <v>611</v>
      </c>
      <c r="G266" s="34" t="s">
        <v>1070</v>
      </c>
      <c r="H266" s="34" t="s">
        <v>1042</v>
      </c>
      <c r="I266" s="34" t="s">
        <v>2648</v>
      </c>
      <c r="J266" s="34" t="s">
        <v>1985</v>
      </c>
      <c r="K266" s="36" t="s">
        <v>3381</v>
      </c>
      <c r="L266" s="34" t="s">
        <v>22</v>
      </c>
      <c r="M266" s="34" t="s">
        <v>1102</v>
      </c>
      <c r="N266" s="34" t="s">
        <v>581</v>
      </c>
      <c r="O266" s="36" t="s">
        <v>3369</v>
      </c>
      <c r="P266" s="34" t="s">
        <v>3620</v>
      </c>
      <c r="Q266" s="36" t="s">
        <v>2995</v>
      </c>
      <c r="R266" s="34" t="s">
        <v>1320</v>
      </c>
      <c r="S266" s="36" t="s">
        <v>3368</v>
      </c>
      <c r="T266" s="34" t="s">
        <v>1772</v>
      </c>
      <c r="U266" s="36" t="s">
        <v>3389</v>
      </c>
      <c r="V266" s="34" t="s">
        <v>1776</v>
      </c>
      <c r="W266" s="34" t="s">
        <v>3536</v>
      </c>
      <c r="X266" s="34">
        <v>10170</v>
      </c>
      <c r="Y266" s="34">
        <v>1019</v>
      </c>
      <c r="Z266" s="34" t="s">
        <v>762</v>
      </c>
      <c r="AA266" s="37">
        <v>10</v>
      </c>
      <c r="AB266" s="34" t="s">
        <v>339</v>
      </c>
      <c r="AC266" s="36" t="s">
        <v>4294</v>
      </c>
      <c r="AD266" s="34" t="s">
        <v>1836</v>
      </c>
      <c r="AE266" s="36" t="s">
        <v>3372</v>
      </c>
      <c r="AF266" s="34" t="s">
        <v>2935</v>
      </c>
      <c r="AG266" s="34" t="s">
        <v>4295</v>
      </c>
      <c r="AH266" s="34" t="s">
        <v>3491</v>
      </c>
    </row>
    <row r="267" spans="1:34" s="8" customFormat="1" ht="15" customHeight="1" x14ac:dyDescent="0.6">
      <c r="A267" s="33" t="s">
        <v>3220</v>
      </c>
      <c r="B267" s="34" t="s">
        <v>1084</v>
      </c>
      <c r="C267" s="35" t="s">
        <v>984</v>
      </c>
      <c r="D267" s="36" t="s">
        <v>2905</v>
      </c>
      <c r="E267" s="36" t="s">
        <v>2905</v>
      </c>
      <c r="F267" s="34" t="s">
        <v>1021</v>
      </c>
      <c r="G267" s="34" t="s">
        <v>1071</v>
      </c>
      <c r="H267" s="34" t="s">
        <v>1043</v>
      </c>
      <c r="I267" s="34" t="s">
        <v>2649</v>
      </c>
      <c r="J267" s="34" t="s">
        <v>1985</v>
      </c>
      <c r="K267" s="36" t="s">
        <v>3382</v>
      </c>
      <c r="L267" s="34" t="s">
        <v>23</v>
      </c>
      <c r="M267" s="34" t="s">
        <v>1103</v>
      </c>
      <c r="N267" s="34" t="s">
        <v>581</v>
      </c>
      <c r="O267" s="36" t="s">
        <v>3369</v>
      </c>
      <c r="P267" s="34" t="s">
        <v>3620</v>
      </c>
      <c r="Q267" s="36" t="s">
        <v>2995</v>
      </c>
      <c r="R267" s="34" t="s">
        <v>1320</v>
      </c>
      <c r="S267" s="36" t="s">
        <v>3368</v>
      </c>
      <c r="T267" s="34" t="s">
        <v>1772</v>
      </c>
      <c r="U267" s="36" t="s">
        <v>3389</v>
      </c>
      <c r="V267" s="34" t="s">
        <v>1776</v>
      </c>
      <c r="W267" s="34" t="s">
        <v>2078</v>
      </c>
      <c r="X267" s="34">
        <v>10170</v>
      </c>
      <c r="Y267" s="34">
        <v>1019</v>
      </c>
      <c r="Z267" s="34" t="s">
        <v>762</v>
      </c>
      <c r="AA267" s="37">
        <v>10</v>
      </c>
      <c r="AB267" s="34" t="s">
        <v>339</v>
      </c>
      <c r="AC267" s="36" t="s">
        <v>4296</v>
      </c>
      <c r="AD267" s="34" t="s">
        <v>1836</v>
      </c>
      <c r="AE267" s="36" t="s">
        <v>3372</v>
      </c>
      <c r="AF267" s="34" t="s">
        <v>2935</v>
      </c>
      <c r="AG267" s="34" t="s">
        <v>4297</v>
      </c>
      <c r="AH267" s="34" t="s">
        <v>3491</v>
      </c>
    </row>
    <row r="268" spans="1:34" s="8" customFormat="1" ht="15" customHeight="1" x14ac:dyDescent="0.6">
      <c r="A268" s="33" t="s">
        <v>3221</v>
      </c>
      <c r="B268" s="34" t="s">
        <v>1008</v>
      </c>
      <c r="C268" s="35" t="s">
        <v>985</v>
      </c>
      <c r="D268" s="36" t="s">
        <v>2906</v>
      </c>
      <c r="E268" s="36" t="s">
        <v>2906</v>
      </c>
      <c r="F268" s="34" t="s">
        <v>1270</v>
      </c>
      <c r="G268" s="34" t="s">
        <v>1072</v>
      </c>
      <c r="H268" s="34" t="s">
        <v>1044</v>
      </c>
      <c r="I268" s="34" t="s">
        <v>2650</v>
      </c>
      <c r="J268" s="34" t="s">
        <v>1985</v>
      </c>
      <c r="K268" s="36" t="s">
        <v>3382</v>
      </c>
      <c r="L268" s="34" t="s">
        <v>23</v>
      </c>
      <c r="M268" s="34" t="s">
        <v>1104</v>
      </c>
      <c r="N268" s="34" t="s">
        <v>581</v>
      </c>
      <c r="O268" s="36" t="s">
        <v>3369</v>
      </c>
      <c r="P268" s="34" t="s">
        <v>3620</v>
      </c>
      <c r="Q268" s="36" t="s">
        <v>2995</v>
      </c>
      <c r="R268" s="34" t="s">
        <v>1320</v>
      </c>
      <c r="S268" s="36" t="s">
        <v>3368</v>
      </c>
      <c r="T268" s="34" t="s">
        <v>1772</v>
      </c>
      <c r="U268" s="36" t="s">
        <v>3389</v>
      </c>
      <c r="V268" s="34" t="s">
        <v>1776</v>
      </c>
      <c r="W268" s="34" t="s">
        <v>4299</v>
      </c>
      <c r="X268" s="34">
        <v>73170</v>
      </c>
      <c r="Y268" s="34">
        <v>7307</v>
      </c>
      <c r="Z268" s="34" t="s">
        <v>612</v>
      </c>
      <c r="AA268" s="37">
        <v>73</v>
      </c>
      <c r="AB268" s="34" t="s">
        <v>1825</v>
      </c>
      <c r="AC268" s="36" t="s">
        <v>4300</v>
      </c>
      <c r="AD268" s="34" t="s">
        <v>1836</v>
      </c>
      <c r="AE268" s="36" t="s">
        <v>3372</v>
      </c>
      <c r="AF268" s="34" t="s">
        <v>2935</v>
      </c>
      <c r="AG268" s="34" t="s">
        <v>4298</v>
      </c>
      <c r="AH268" s="34" t="s">
        <v>3491</v>
      </c>
    </row>
    <row r="269" spans="1:34" s="8" customFormat="1" ht="15" customHeight="1" x14ac:dyDescent="0.6">
      <c r="A269" s="33" t="s">
        <v>3222</v>
      </c>
      <c r="B269" s="34" t="s">
        <v>1009</v>
      </c>
      <c r="C269" s="35" t="s">
        <v>986</v>
      </c>
      <c r="D269" s="36" t="s">
        <v>2907</v>
      </c>
      <c r="E269" s="36" t="s">
        <v>2907</v>
      </c>
      <c r="F269" s="34" t="s">
        <v>1021</v>
      </c>
      <c r="G269" s="34" t="s">
        <v>1774</v>
      </c>
      <c r="H269" s="34" t="s">
        <v>1045</v>
      </c>
      <c r="I269" s="34" t="s">
        <v>2651</v>
      </c>
      <c r="J269" s="34" t="s">
        <v>1985</v>
      </c>
      <c r="K269" s="36" t="s">
        <v>3382</v>
      </c>
      <c r="L269" s="34" t="s">
        <v>23</v>
      </c>
      <c r="M269" s="34" t="s">
        <v>1105</v>
      </c>
      <c r="N269" s="34" t="s">
        <v>581</v>
      </c>
      <c r="O269" s="36" t="s">
        <v>3369</v>
      </c>
      <c r="P269" s="34" t="s">
        <v>3620</v>
      </c>
      <c r="Q269" s="36" t="s">
        <v>2995</v>
      </c>
      <c r="R269" s="34" t="s">
        <v>1320</v>
      </c>
      <c r="S269" s="36" t="s">
        <v>3368</v>
      </c>
      <c r="T269" s="34" t="s">
        <v>1772</v>
      </c>
      <c r="U269" s="36" t="s">
        <v>3389</v>
      </c>
      <c r="V269" s="34" t="s">
        <v>1776</v>
      </c>
      <c r="W269" s="34" t="s">
        <v>4301</v>
      </c>
      <c r="X269" s="34">
        <v>10400</v>
      </c>
      <c r="Y269" s="34">
        <v>1014</v>
      </c>
      <c r="Z269" s="34" t="s">
        <v>586</v>
      </c>
      <c r="AA269" s="37">
        <v>10</v>
      </c>
      <c r="AB269" s="34" t="s">
        <v>339</v>
      </c>
      <c r="AC269" s="36" t="s">
        <v>4302</v>
      </c>
      <c r="AD269" s="34" t="s">
        <v>1836</v>
      </c>
      <c r="AE269" s="36" t="s">
        <v>3372</v>
      </c>
      <c r="AF269" s="34" t="s">
        <v>2935</v>
      </c>
      <c r="AG269" s="34" t="s">
        <v>4303</v>
      </c>
      <c r="AH269" s="34" t="s">
        <v>3491</v>
      </c>
    </row>
    <row r="270" spans="1:34" s="8" customFormat="1" ht="15" customHeight="1" x14ac:dyDescent="0.6">
      <c r="A270" s="33" t="s">
        <v>3223</v>
      </c>
      <c r="B270" s="34" t="s">
        <v>1010</v>
      </c>
      <c r="C270" s="35" t="s">
        <v>1898</v>
      </c>
      <c r="D270" s="36" t="s">
        <v>2908</v>
      </c>
      <c r="E270" s="36" t="s">
        <v>2908</v>
      </c>
      <c r="F270" s="34" t="s">
        <v>604</v>
      </c>
      <c r="G270" s="34" t="s">
        <v>1073</v>
      </c>
      <c r="H270" s="34" t="s">
        <v>1046</v>
      </c>
      <c r="I270" s="34" t="s">
        <v>2652</v>
      </c>
      <c r="J270" s="34" t="s">
        <v>1985</v>
      </c>
      <c r="K270" s="36" t="s">
        <v>3383</v>
      </c>
      <c r="L270" s="34" t="s">
        <v>1722</v>
      </c>
      <c r="M270" s="34" t="s">
        <v>1106</v>
      </c>
      <c r="N270" s="34" t="s">
        <v>581</v>
      </c>
      <c r="O270" s="36" t="s">
        <v>3369</v>
      </c>
      <c r="P270" s="34" t="s">
        <v>3620</v>
      </c>
      <c r="Q270" s="36" t="s">
        <v>2995</v>
      </c>
      <c r="R270" s="34" t="s">
        <v>1320</v>
      </c>
      <c r="S270" s="36" t="s">
        <v>3368</v>
      </c>
      <c r="T270" s="34" t="s">
        <v>1772</v>
      </c>
      <c r="U270" s="36" t="s">
        <v>3389</v>
      </c>
      <c r="V270" s="34" t="s">
        <v>1776</v>
      </c>
      <c r="W270" s="34" t="s">
        <v>2299</v>
      </c>
      <c r="X270" s="34">
        <v>10210</v>
      </c>
      <c r="Y270" s="34">
        <v>1041</v>
      </c>
      <c r="Z270" s="34" t="s">
        <v>587</v>
      </c>
      <c r="AA270" s="37">
        <v>10</v>
      </c>
      <c r="AB270" s="34" t="s">
        <v>339</v>
      </c>
      <c r="AC270" s="36" t="s">
        <v>3963</v>
      </c>
      <c r="AD270" s="34" t="s">
        <v>1836</v>
      </c>
      <c r="AE270" s="36" t="s">
        <v>3373</v>
      </c>
      <c r="AF270" s="34" t="s">
        <v>2900</v>
      </c>
      <c r="AG270" s="34" t="s">
        <v>3964</v>
      </c>
      <c r="AH270" s="34" t="s">
        <v>3491</v>
      </c>
    </row>
    <row r="271" spans="1:34" s="8" customFormat="1" ht="15" customHeight="1" x14ac:dyDescent="0.6">
      <c r="A271" s="33" t="s">
        <v>3224</v>
      </c>
      <c r="B271" s="34" t="s">
        <v>1011</v>
      </c>
      <c r="C271" s="35" t="s">
        <v>1899</v>
      </c>
      <c r="D271" s="36" t="s">
        <v>2909</v>
      </c>
      <c r="E271" s="36" t="s">
        <v>2909</v>
      </c>
      <c r="F271" s="34" t="s">
        <v>611</v>
      </c>
      <c r="G271" s="34" t="s">
        <v>1074</v>
      </c>
      <c r="H271" s="34" t="s">
        <v>1047</v>
      </c>
      <c r="I271" s="34" t="s">
        <v>2653</v>
      </c>
      <c r="J271" s="34" t="s">
        <v>1985</v>
      </c>
      <c r="K271" s="36" t="s">
        <v>3383</v>
      </c>
      <c r="L271" s="34" t="s">
        <v>1722</v>
      </c>
      <c r="M271" s="34" t="s">
        <v>1107</v>
      </c>
      <c r="N271" s="34" t="s">
        <v>581</v>
      </c>
      <c r="O271" s="36" t="s">
        <v>3369</v>
      </c>
      <c r="P271" s="34" t="s">
        <v>3620</v>
      </c>
      <c r="Q271" s="36" t="s">
        <v>2995</v>
      </c>
      <c r="R271" s="34" t="s">
        <v>1320</v>
      </c>
      <c r="S271" s="36" t="s">
        <v>3368</v>
      </c>
      <c r="T271" s="34" t="s">
        <v>1772</v>
      </c>
      <c r="U271" s="36" t="s">
        <v>3389</v>
      </c>
      <c r="V271" s="34" t="s">
        <v>1776</v>
      </c>
      <c r="W271" s="34" t="s">
        <v>3965</v>
      </c>
      <c r="X271" s="34">
        <v>26120</v>
      </c>
      <c r="Y271" s="34">
        <v>2604</v>
      </c>
      <c r="Z271" s="34" t="s">
        <v>766</v>
      </c>
      <c r="AA271" s="37">
        <v>26</v>
      </c>
      <c r="AB271" s="34" t="s">
        <v>1799</v>
      </c>
      <c r="AC271" s="36" t="s">
        <v>3966</v>
      </c>
      <c r="AD271" s="34" t="s">
        <v>1836</v>
      </c>
      <c r="AE271" s="36" t="s">
        <v>3373</v>
      </c>
      <c r="AF271" s="34" t="s">
        <v>2900</v>
      </c>
      <c r="AG271" s="34" t="s">
        <v>3967</v>
      </c>
      <c r="AH271" s="34" t="s">
        <v>3491</v>
      </c>
    </row>
    <row r="272" spans="1:34" s="8" customFormat="1" ht="15" customHeight="1" x14ac:dyDescent="0.6">
      <c r="A272" s="33" t="s">
        <v>3225</v>
      </c>
      <c r="B272" s="34" t="s">
        <v>1012</v>
      </c>
      <c r="C272" s="35" t="s">
        <v>1900</v>
      </c>
      <c r="D272" s="36" t="s">
        <v>2910</v>
      </c>
      <c r="E272" s="36" t="s">
        <v>2910</v>
      </c>
      <c r="F272" s="34" t="s">
        <v>611</v>
      </c>
      <c r="G272" s="34" t="s">
        <v>1075</v>
      </c>
      <c r="H272" s="34" t="s">
        <v>1048</v>
      </c>
      <c r="I272" s="34" t="s">
        <v>2654</v>
      </c>
      <c r="J272" s="34" t="s">
        <v>1985</v>
      </c>
      <c r="K272" s="36" t="s">
        <v>3383</v>
      </c>
      <c r="L272" s="34" t="s">
        <v>1722</v>
      </c>
      <c r="M272" s="34" t="s">
        <v>1108</v>
      </c>
      <c r="N272" s="34" t="s">
        <v>581</v>
      </c>
      <c r="O272" s="36" t="s">
        <v>3369</v>
      </c>
      <c r="P272" s="34" t="s">
        <v>3620</v>
      </c>
      <c r="Q272" s="36" t="s">
        <v>2995</v>
      </c>
      <c r="R272" s="34" t="s">
        <v>1320</v>
      </c>
      <c r="S272" s="36" t="s">
        <v>3368</v>
      </c>
      <c r="T272" s="34" t="s">
        <v>1772</v>
      </c>
      <c r="U272" s="36" t="s">
        <v>3389</v>
      </c>
      <c r="V272" s="34" t="s">
        <v>1776</v>
      </c>
      <c r="W272" s="34" t="s">
        <v>3968</v>
      </c>
      <c r="X272" s="34">
        <v>30000</v>
      </c>
      <c r="Y272" s="34">
        <v>3001</v>
      </c>
      <c r="Z272" s="34" t="s">
        <v>767</v>
      </c>
      <c r="AA272" s="37">
        <v>30</v>
      </c>
      <c r="AB272" s="34" t="s">
        <v>1800</v>
      </c>
      <c r="AC272" s="36" t="s">
        <v>3969</v>
      </c>
      <c r="AD272" s="34" t="s">
        <v>1836</v>
      </c>
      <c r="AE272" s="36" t="s">
        <v>3373</v>
      </c>
      <c r="AF272" s="34" t="s">
        <v>2900</v>
      </c>
      <c r="AG272" s="34" t="s">
        <v>3970</v>
      </c>
      <c r="AH272" s="34" t="s">
        <v>3491</v>
      </c>
    </row>
    <row r="273" spans="1:34" s="8" customFormat="1" ht="15" customHeight="1" x14ac:dyDescent="0.6">
      <c r="A273" s="33" t="s">
        <v>3226</v>
      </c>
      <c r="B273" s="34" t="s">
        <v>1014</v>
      </c>
      <c r="C273" s="35" t="s">
        <v>1901</v>
      </c>
      <c r="D273" s="36" t="s">
        <v>2911</v>
      </c>
      <c r="E273" s="36" t="s">
        <v>2911</v>
      </c>
      <c r="F273" s="34" t="s">
        <v>611</v>
      </c>
      <c r="G273" s="34" t="s">
        <v>1077</v>
      </c>
      <c r="H273" s="34" t="s">
        <v>1050</v>
      </c>
      <c r="I273" s="34" t="s">
        <v>2655</v>
      </c>
      <c r="J273" s="34" t="s">
        <v>1985</v>
      </c>
      <c r="K273" s="36" t="s">
        <v>3383</v>
      </c>
      <c r="L273" s="34" t="s">
        <v>1722</v>
      </c>
      <c r="M273" s="34" t="s">
        <v>1110</v>
      </c>
      <c r="N273" s="34" t="s">
        <v>581</v>
      </c>
      <c r="O273" s="36" t="s">
        <v>3369</v>
      </c>
      <c r="P273" s="34" t="s">
        <v>3620</v>
      </c>
      <c r="Q273" s="36" t="s">
        <v>2995</v>
      </c>
      <c r="R273" s="34" t="s">
        <v>1320</v>
      </c>
      <c r="S273" s="36" t="s">
        <v>3368</v>
      </c>
      <c r="T273" s="34" t="s">
        <v>1772</v>
      </c>
      <c r="U273" s="36" t="s">
        <v>3389</v>
      </c>
      <c r="V273" s="34" t="s">
        <v>1776</v>
      </c>
      <c r="W273" s="34" t="s">
        <v>2079</v>
      </c>
      <c r="X273" s="34">
        <v>50180</v>
      </c>
      <c r="Y273" s="34">
        <v>5007</v>
      </c>
      <c r="Z273" s="34" t="s">
        <v>759</v>
      </c>
      <c r="AA273" s="37">
        <v>50</v>
      </c>
      <c r="AB273" s="34" t="s">
        <v>1814</v>
      </c>
      <c r="AC273" s="36" t="s">
        <v>3971</v>
      </c>
      <c r="AD273" s="34" t="s">
        <v>1836</v>
      </c>
      <c r="AE273" s="36" t="s">
        <v>3373</v>
      </c>
      <c r="AF273" s="34" t="s">
        <v>2900</v>
      </c>
      <c r="AG273" s="34" t="s">
        <v>3972</v>
      </c>
      <c r="AH273" s="34" t="s">
        <v>3491</v>
      </c>
    </row>
    <row r="274" spans="1:34" s="8" customFormat="1" ht="15" customHeight="1" x14ac:dyDescent="0.6">
      <c r="A274" s="33" t="s">
        <v>3227</v>
      </c>
      <c r="B274" s="34" t="s">
        <v>1015</v>
      </c>
      <c r="C274" s="35" t="s">
        <v>1902</v>
      </c>
      <c r="D274" s="36" t="s">
        <v>3444</v>
      </c>
      <c r="E274" s="36" t="s">
        <v>3444</v>
      </c>
      <c r="F274" s="34" t="s">
        <v>604</v>
      </c>
      <c r="G274" s="34" t="s">
        <v>1078</v>
      </c>
      <c r="H274" s="34" t="s">
        <v>1051</v>
      </c>
      <c r="I274" s="34" t="s">
        <v>2656</v>
      </c>
      <c r="J274" s="34" t="s">
        <v>1985</v>
      </c>
      <c r="K274" s="36" t="s">
        <v>3383</v>
      </c>
      <c r="L274" s="34" t="s">
        <v>1722</v>
      </c>
      <c r="M274" s="34" t="s">
        <v>1111</v>
      </c>
      <c r="N274" s="34" t="s">
        <v>581</v>
      </c>
      <c r="O274" s="36" t="s">
        <v>3369</v>
      </c>
      <c r="P274" s="34" t="s">
        <v>3620</v>
      </c>
      <c r="Q274" s="36" t="s">
        <v>2995</v>
      </c>
      <c r="R274" s="34" t="s">
        <v>1320</v>
      </c>
      <c r="S274" s="36" t="s">
        <v>3368</v>
      </c>
      <c r="T274" s="34" t="s">
        <v>1772</v>
      </c>
      <c r="U274" s="36" t="s">
        <v>3389</v>
      </c>
      <c r="V274" s="34" t="s">
        <v>1776</v>
      </c>
      <c r="W274" s="34" t="s">
        <v>2080</v>
      </c>
      <c r="X274" s="34">
        <v>10400</v>
      </c>
      <c r="Y274" s="34">
        <v>1037</v>
      </c>
      <c r="Z274" s="34" t="s">
        <v>595</v>
      </c>
      <c r="AA274" s="37">
        <v>10</v>
      </c>
      <c r="AB274" s="34" t="s">
        <v>339</v>
      </c>
      <c r="AC274" s="36" t="s">
        <v>3973</v>
      </c>
      <c r="AD274" s="34" t="s">
        <v>1836</v>
      </c>
      <c r="AE274" s="36" t="s">
        <v>3373</v>
      </c>
      <c r="AF274" s="34" t="s">
        <v>2900</v>
      </c>
      <c r="AG274" s="34" t="s">
        <v>3974</v>
      </c>
      <c r="AH274" s="34" t="s">
        <v>3491</v>
      </c>
    </row>
    <row r="275" spans="1:34" s="8" customFormat="1" ht="15" customHeight="1" x14ac:dyDescent="0.6">
      <c r="A275" s="33" t="s">
        <v>3228</v>
      </c>
      <c r="B275" s="34" t="s">
        <v>1016</v>
      </c>
      <c r="C275" s="35" t="s">
        <v>2917</v>
      </c>
      <c r="D275" s="36" t="s">
        <v>2912</v>
      </c>
      <c r="E275" s="36" t="s">
        <v>2912</v>
      </c>
      <c r="F275" s="34" t="s">
        <v>1021</v>
      </c>
      <c r="G275" s="34" t="s">
        <v>2919</v>
      </c>
      <c r="H275" s="34" t="s">
        <v>1052</v>
      </c>
      <c r="I275" s="34" t="s">
        <v>2657</v>
      </c>
      <c r="J275" s="34" t="s">
        <v>1985</v>
      </c>
      <c r="K275" s="36" t="s">
        <v>3383</v>
      </c>
      <c r="L275" s="34" t="s">
        <v>1722</v>
      </c>
      <c r="M275" s="34" t="s">
        <v>1112</v>
      </c>
      <c r="N275" s="34" t="s">
        <v>581</v>
      </c>
      <c r="O275" s="36" t="s">
        <v>3369</v>
      </c>
      <c r="P275" s="34" t="s">
        <v>3620</v>
      </c>
      <c r="Q275" s="36" t="s">
        <v>2995</v>
      </c>
      <c r="R275" s="34" t="s">
        <v>1320</v>
      </c>
      <c r="S275" s="36" t="s">
        <v>3368</v>
      </c>
      <c r="T275" s="34" t="s">
        <v>1772</v>
      </c>
      <c r="U275" s="36" t="s">
        <v>3389</v>
      </c>
      <c r="V275" s="34" t="s">
        <v>1776</v>
      </c>
      <c r="W275" s="34" t="s">
        <v>3975</v>
      </c>
      <c r="X275" s="34">
        <v>10400</v>
      </c>
      <c r="Y275" s="34">
        <v>1014</v>
      </c>
      <c r="Z275" s="34" t="s">
        <v>586</v>
      </c>
      <c r="AA275" s="37">
        <v>10</v>
      </c>
      <c r="AB275" s="34" t="s">
        <v>339</v>
      </c>
      <c r="AC275" s="36" t="s">
        <v>3976</v>
      </c>
      <c r="AD275" s="34" t="s">
        <v>1836</v>
      </c>
      <c r="AE275" s="36" t="s">
        <v>3373</v>
      </c>
      <c r="AF275" s="34" t="s">
        <v>2900</v>
      </c>
      <c r="AG275" s="34" t="s">
        <v>3977</v>
      </c>
      <c r="AH275" s="34" t="s">
        <v>3491</v>
      </c>
    </row>
    <row r="276" spans="1:34" s="8" customFormat="1" ht="15" customHeight="1" x14ac:dyDescent="0.6">
      <c r="A276" s="33" t="s">
        <v>3229</v>
      </c>
      <c r="B276" s="34" t="s">
        <v>1013</v>
      </c>
      <c r="C276" s="35" t="s">
        <v>2918</v>
      </c>
      <c r="D276" s="36" t="s">
        <v>2913</v>
      </c>
      <c r="E276" s="36" t="s">
        <v>2913</v>
      </c>
      <c r="F276" s="34" t="s">
        <v>611</v>
      </c>
      <c r="G276" s="34" t="s">
        <v>1076</v>
      </c>
      <c r="H276" s="34" t="s">
        <v>1049</v>
      </c>
      <c r="I276" s="34" t="s">
        <v>2920</v>
      </c>
      <c r="J276" s="34" t="s">
        <v>1985</v>
      </c>
      <c r="K276" s="36" t="s">
        <v>3383</v>
      </c>
      <c r="L276" s="34" t="s">
        <v>1722</v>
      </c>
      <c r="M276" s="34" t="s">
        <v>1109</v>
      </c>
      <c r="N276" s="34" t="s">
        <v>581</v>
      </c>
      <c r="O276" s="36" t="s">
        <v>3369</v>
      </c>
      <c r="P276" s="34" t="s">
        <v>3620</v>
      </c>
      <c r="Q276" s="36" t="s">
        <v>2995</v>
      </c>
      <c r="R276" s="34" t="s">
        <v>1320</v>
      </c>
      <c r="S276" s="36" t="s">
        <v>3368</v>
      </c>
      <c r="T276" s="34" t="s">
        <v>1772</v>
      </c>
      <c r="U276" s="36" t="s">
        <v>3389</v>
      </c>
      <c r="V276" s="34" t="s">
        <v>1776</v>
      </c>
      <c r="W276" s="34" t="s">
        <v>2921</v>
      </c>
      <c r="X276" s="34">
        <v>10900</v>
      </c>
      <c r="Y276" s="34">
        <v>1030</v>
      </c>
      <c r="Z276" s="34" t="s">
        <v>591</v>
      </c>
      <c r="AA276" s="37">
        <v>10</v>
      </c>
      <c r="AB276" s="34" t="s">
        <v>339</v>
      </c>
      <c r="AC276" s="36" t="s">
        <v>3978</v>
      </c>
      <c r="AD276" s="34" t="s">
        <v>1836</v>
      </c>
      <c r="AE276" s="36" t="s">
        <v>3373</v>
      </c>
      <c r="AF276" s="34" t="s">
        <v>2900</v>
      </c>
      <c r="AG276" s="34" t="s">
        <v>3979</v>
      </c>
      <c r="AH276" s="34" t="s">
        <v>3491</v>
      </c>
    </row>
    <row r="277" spans="1:34" s="8" customFormat="1" ht="15" customHeight="1" x14ac:dyDescent="0.6">
      <c r="A277" s="33" t="s">
        <v>3230</v>
      </c>
      <c r="B277" s="34" t="s">
        <v>1017</v>
      </c>
      <c r="C277" s="35" t="s">
        <v>987</v>
      </c>
      <c r="D277" s="36" t="s">
        <v>2914</v>
      </c>
      <c r="E277" s="36" t="s">
        <v>2914</v>
      </c>
      <c r="F277" s="34" t="s">
        <v>1022</v>
      </c>
      <c r="G277" s="34" t="s">
        <v>1079</v>
      </c>
      <c r="H277" s="34" t="s">
        <v>1871</v>
      </c>
      <c r="I277" s="34" t="s">
        <v>2658</v>
      </c>
      <c r="J277" s="34" t="s">
        <v>1985</v>
      </c>
      <c r="K277" s="36" t="s">
        <v>3384</v>
      </c>
      <c r="L277" s="34" t="s">
        <v>24</v>
      </c>
      <c r="M277" s="34" t="s">
        <v>1113</v>
      </c>
      <c r="N277" s="34" t="s">
        <v>581</v>
      </c>
      <c r="O277" s="36" t="s">
        <v>3369</v>
      </c>
      <c r="P277" s="34" t="s">
        <v>3620</v>
      </c>
      <c r="Q277" s="36" t="s">
        <v>2995</v>
      </c>
      <c r="R277" s="34" t="s">
        <v>1320</v>
      </c>
      <c r="S277" s="36" t="s">
        <v>3368</v>
      </c>
      <c r="T277" s="34" t="s">
        <v>1772</v>
      </c>
      <c r="U277" s="36" t="s">
        <v>3389</v>
      </c>
      <c r="V277" s="34" t="s">
        <v>1776</v>
      </c>
      <c r="W277" s="34" t="s">
        <v>2081</v>
      </c>
      <c r="X277" s="34">
        <v>73170</v>
      </c>
      <c r="Y277" s="34">
        <v>7307</v>
      </c>
      <c r="Z277" s="34" t="s">
        <v>612</v>
      </c>
      <c r="AA277" s="37">
        <v>73</v>
      </c>
      <c r="AB277" s="34" t="s">
        <v>1825</v>
      </c>
      <c r="AC277" s="36" t="s">
        <v>4313</v>
      </c>
      <c r="AD277" s="34" t="s">
        <v>1836</v>
      </c>
      <c r="AE277" s="36" t="s">
        <v>3372</v>
      </c>
      <c r="AF277" s="34" t="s">
        <v>2935</v>
      </c>
      <c r="AG277" s="34" t="s">
        <v>4314</v>
      </c>
      <c r="AH277" s="34" t="s">
        <v>3491</v>
      </c>
    </row>
    <row r="278" spans="1:34" s="8" customFormat="1" ht="15" customHeight="1" x14ac:dyDescent="0.6">
      <c r="A278" s="33" t="s">
        <v>3231</v>
      </c>
      <c r="B278" s="34" t="s">
        <v>1018</v>
      </c>
      <c r="C278" s="35" t="s">
        <v>988</v>
      </c>
      <c r="D278" s="36" t="s">
        <v>2915</v>
      </c>
      <c r="E278" s="36" t="s">
        <v>2915</v>
      </c>
      <c r="F278" s="34" t="s">
        <v>611</v>
      </c>
      <c r="G278" s="34" t="s">
        <v>1081</v>
      </c>
      <c r="H278" s="34" t="s">
        <v>1054</v>
      </c>
      <c r="I278" s="34" t="s">
        <v>2660</v>
      </c>
      <c r="J278" s="34" t="s">
        <v>1985</v>
      </c>
      <c r="K278" s="36" t="s">
        <v>3384</v>
      </c>
      <c r="L278" s="34" t="s">
        <v>24</v>
      </c>
      <c r="M278" s="34" t="s">
        <v>1115</v>
      </c>
      <c r="N278" s="34" t="s">
        <v>581</v>
      </c>
      <c r="O278" s="36" t="s">
        <v>3369</v>
      </c>
      <c r="P278" s="34" t="s">
        <v>3620</v>
      </c>
      <c r="Q278" s="36" t="s">
        <v>2995</v>
      </c>
      <c r="R278" s="34" t="s">
        <v>1320</v>
      </c>
      <c r="S278" s="36" t="s">
        <v>3368</v>
      </c>
      <c r="T278" s="34" t="s">
        <v>1772</v>
      </c>
      <c r="U278" s="36" t="s">
        <v>3389</v>
      </c>
      <c r="V278" s="34" t="s">
        <v>1776</v>
      </c>
      <c r="W278" s="34" t="s">
        <v>2300</v>
      </c>
      <c r="X278" s="34">
        <v>10400</v>
      </c>
      <c r="Y278" s="34">
        <v>1037</v>
      </c>
      <c r="Z278" s="34" t="s">
        <v>595</v>
      </c>
      <c r="AA278" s="37">
        <v>10</v>
      </c>
      <c r="AB278" s="34" t="s">
        <v>339</v>
      </c>
      <c r="AC278" s="36" t="s">
        <v>4076</v>
      </c>
      <c r="AD278" s="34" t="s">
        <v>1836</v>
      </c>
      <c r="AE278" s="36" t="s">
        <v>3372</v>
      </c>
      <c r="AF278" s="34" t="s">
        <v>2935</v>
      </c>
      <c r="AG278" s="34" t="s">
        <v>4077</v>
      </c>
      <c r="AH278" s="34" t="s">
        <v>3491</v>
      </c>
    </row>
    <row r="279" spans="1:34" s="8" customFormat="1" ht="15" customHeight="1" x14ac:dyDescent="0.6">
      <c r="A279" s="33" t="s">
        <v>3232</v>
      </c>
      <c r="B279" s="34" t="s">
        <v>1085</v>
      </c>
      <c r="C279" s="35" t="s">
        <v>1871</v>
      </c>
      <c r="D279" s="36" t="s">
        <v>2916</v>
      </c>
      <c r="E279" s="36" t="s">
        <v>2916</v>
      </c>
      <c r="F279" s="34" t="s">
        <v>604</v>
      </c>
      <c r="G279" s="34" t="s">
        <v>1080</v>
      </c>
      <c r="H279" s="34" t="s">
        <v>1053</v>
      </c>
      <c r="I279" s="34" t="s">
        <v>2659</v>
      </c>
      <c r="J279" s="34" t="s">
        <v>1985</v>
      </c>
      <c r="K279" s="36" t="s">
        <v>3384</v>
      </c>
      <c r="L279" s="34" t="s">
        <v>24</v>
      </c>
      <c r="M279" s="34" t="s">
        <v>1114</v>
      </c>
      <c r="N279" s="34" t="s">
        <v>581</v>
      </c>
      <c r="O279" s="36" t="s">
        <v>3369</v>
      </c>
      <c r="P279" s="34" t="s">
        <v>3620</v>
      </c>
      <c r="Q279" s="36" t="s">
        <v>2995</v>
      </c>
      <c r="R279" s="34" t="s">
        <v>1320</v>
      </c>
      <c r="S279" s="36" t="s">
        <v>3368</v>
      </c>
      <c r="T279" s="34" t="s">
        <v>1772</v>
      </c>
      <c r="U279" s="36" t="s">
        <v>3389</v>
      </c>
      <c r="V279" s="34" t="s">
        <v>1776</v>
      </c>
      <c r="W279" s="34" t="s">
        <v>2082</v>
      </c>
      <c r="X279" s="34">
        <v>10400</v>
      </c>
      <c r="Y279" s="34">
        <v>1037</v>
      </c>
      <c r="Z279" s="34" t="s">
        <v>595</v>
      </c>
      <c r="AA279" s="37">
        <v>10</v>
      </c>
      <c r="AB279" s="34" t="s">
        <v>339</v>
      </c>
      <c r="AC279" s="36" t="s">
        <v>4317</v>
      </c>
      <c r="AD279" s="34" t="s">
        <v>1836</v>
      </c>
      <c r="AE279" s="36" t="s">
        <v>3372</v>
      </c>
      <c r="AF279" s="34" t="s">
        <v>2935</v>
      </c>
      <c r="AG279" s="34" t="s">
        <v>4318</v>
      </c>
      <c r="AH279" s="34" t="s">
        <v>3491</v>
      </c>
    </row>
    <row r="280" spans="1:34" s="8" customFormat="1" ht="15" customHeight="1" x14ac:dyDescent="0.6">
      <c r="A280" s="33" t="s">
        <v>3233</v>
      </c>
      <c r="B280" s="34" t="s">
        <v>1019</v>
      </c>
      <c r="C280" s="35" t="s">
        <v>989</v>
      </c>
      <c r="D280" s="36">
        <v>21012</v>
      </c>
      <c r="E280" s="36" t="s">
        <v>4632</v>
      </c>
      <c r="F280" s="34" t="s">
        <v>1023</v>
      </c>
      <c r="G280" s="34" t="s">
        <v>1082</v>
      </c>
      <c r="H280" s="34" t="s">
        <v>1773</v>
      </c>
      <c r="I280" s="34" t="s">
        <v>2661</v>
      </c>
      <c r="J280" s="34" t="s">
        <v>1985</v>
      </c>
      <c r="K280" s="36" t="s">
        <v>3385</v>
      </c>
      <c r="L280" s="34" t="s">
        <v>25</v>
      </c>
      <c r="M280" s="34" t="s">
        <v>1116</v>
      </c>
      <c r="N280" s="34" t="s">
        <v>581</v>
      </c>
      <c r="O280" s="36" t="s">
        <v>3369</v>
      </c>
      <c r="P280" s="34" t="s">
        <v>3620</v>
      </c>
      <c r="Q280" s="36" t="s">
        <v>2995</v>
      </c>
      <c r="R280" s="34" t="s">
        <v>1320</v>
      </c>
      <c r="S280" s="36" t="s">
        <v>3368</v>
      </c>
      <c r="T280" s="34" t="s">
        <v>1772</v>
      </c>
      <c r="U280" s="36" t="s">
        <v>3389</v>
      </c>
      <c r="V280" s="34" t="s">
        <v>1776</v>
      </c>
      <c r="W280" s="34" t="s">
        <v>4319</v>
      </c>
      <c r="X280" s="34">
        <v>74120</v>
      </c>
      <c r="Y280" s="34">
        <v>7401</v>
      </c>
      <c r="Z280" s="34" t="s">
        <v>768</v>
      </c>
      <c r="AA280" s="37">
        <v>74</v>
      </c>
      <c r="AB280" s="34" t="s">
        <v>1826</v>
      </c>
      <c r="AC280" s="36" t="s">
        <v>4320</v>
      </c>
      <c r="AD280" s="34" t="s">
        <v>1836</v>
      </c>
      <c r="AE280" s="36" t="s">
        <v>3375</v>
      </c>
      <c r="AF280" s="34" t="s">
        <v>2314</v>
      </c>
      <c r="AG280" s="34" t="s">
        <v>3537</v>
      </c>
      <c r="AH280" s="34" t="s">
        <v>3491</v>
      </c>
    </row>
    <row r="281" spans="1:34" s="8" customFormat="1" ht="15" customHeight="1" x14ac:dyDescent="0.6">
      <c r="A281" s="33" t="s">
        <v>3234</v>
      </c>
      <c r="B281" s="34" t="s">
        <v>1020</v>
      </c>
      <c r="C281" s="35" t="s">
        <v>990</v>
      </c>
      <c r="D281" s="36">
        <v>21015</v>
      </c>
      <c r="E281" s="36">
        <v>21015</v>
      </c>
      <c r="F281" s="34" t="s">
        <v>611</v>
      </c>
      <c r="G281" s="34" t="s">
        <v>1083</v>
      </c>
      <c r="H281" s="34" t="s">
        <v>1055</v>
      </c>
      <c r="I281" s="34" t="s">
        <v>2662</v>
      </c>
      <c r="J281" s="34" t="s">
        <v>1985</v>
      </c>
      <c r="K281" s="36" t="s">
        <v>3385</v>
      </c>
      <c r="L281" s="34" t="s">
        <v>25</v>
      </c>
      <c r="M281" s="34" t="s">
        <v>1117</v>
      </c>
      <c r="N281" s="34" t="s">
        <v>581</v>
      </c>
      <c r="O281" s="36" t="s">
        <v>3369</v>
      </c>
      <c r="P281" s="34" t="s">
        <v>3620</v>
      </c>
      <c r="Q281" s="36" t="s">
        <v>2995</v>
      </c>
      <c r="R281" s="34" t="s">
        <v>1320</v>
      </c>
      <c r="S281" s="36" t="s">
        <v>3368</v>
      </c>
      <c r="T281" s="34" t="s">
        <v>1772</v>
      </c>
      <c r="U281" s="36" t="s">
        <v>3389</v>
      </c>
      <c r="V281" s="34" t="s">
        <v>1776</v>
      </c>
      <c r="W281" s="34" t="s">
        <v>3538</v>
      </c>
      <c r="X281" s="34">
        <v>11000</v>
      </c>
      <c r="Y281" s="34">
        <v>1201</v>
      </c>
      <c r="Z281" s="34" t="s">
        <v>589</v>
      </c>
      <c r="AA281" s="37">
        <v>12</v>
      </c>
      <c r="AB281" s="34" t="s">
        <v>1834</v>
      </c>
      <c r="AC281" s="36" t="s">
        <v>4353</v>
      </c>
      <c r="AD281" s="34" t="s">
        <v>1836</v>
      </c>
      <c r="AE281" s="36" t="s">
        <v>3375</v>
      </c>
      <c r="AF281" s="34" t="s">
        <v>2314</v>
      </c>
      <c r="AG281" s="34" t="s">
        <v>4354</v>
      </c>
      <c r="AH281" s="34" t="s">
        <v>3491</v>
      </c>
    </row>
    <row r="282" spans="1:34" s="8" customFormat="1" ht="15" customHeight="1" x14ac:dyDescent="0.6">
      <c r="A282" s="33" t="s">
        <v>3235</v>
      </c>
      <c r="B282" s="34" t="s">
        <v>1121</v>
      </c>
      <c r="C282" s="35" t="s">
        <v>1871</v>
      </c>
      <c r="D282" s="36" t="s">
        <v>2923</v>
      </c>
      <c r="E282" s="36" t="s">
        <v>2923</v>
      </c>
      <c r="F282" s="34" t="s">
        <v>604</v>
      </c>
      <c r="G282" s="34" t="s">
        <v>1127</v>
      </c>
      <c r="H282" s="34" t="s">
        <v>1124</v>
      </c>
      <c r="I282" s="34" t="s">
        <v>2663</v>
      </c>
      <c r="J282" s="34" t="s">
        <v>1985</v>
      </c>
      <c r="K282" s="36" t="s">
        <v>3388</v>
      </c>
      <c r="L282" s="34" t="s">
        <v>1782</v>
      </c>
      <c r="M282" s="34" t="s">
        <v>1130</v>
      </c>
      <c r="N282" s="34" t="s">
        <v>580</v>
      </c>
      <c r="O282" s="36" t="s">
        <v>3370</v>
      </c>
      <c r="P282" s="34" t="s">
        <v>746</v>
      </c>
      <c r="Q282" s="36" t="s">
        <v>3005</v>
      </c>
      <c r="R282" s="34" t="s">
        <v>752</v>
      </c>
      <c r="S282" s="36" t="s">
        <v>3372</v>
      </c>
      <c r="T282" s="34" t="s">
        <v>1270</v>
      </c>
      <c r="U282" s="36" t="s">
        <v>3395</v>
      </c>
      <c r="V282" s="34" t="s">
        <v>1270</v>
      </c>
      <c r="W282" s="34" t="s">
        <v>4444</v>
      </c>
      <c r="X282" s="34">
        <v>10300</v>
      </c>
      <c r="Y282" s="34">
        <v>1002</v>
      </c>
      <c r="Z282" s="34" t="s">
        <v>584</v>
      </c>
      <c r="AA282" s="37">
        <v>10</v>
      </c>
      <c r="AB282" s="34" t="s">
        <v>339</v>
      </c>
      <c r="AC282" s="36" t="s">
        <v>4445</v>
      </c>
      <c r="AD282" s="34" t="s">
        <v>1837</v>
      </c>
      <c r="AE282" s="36" t="s">
        <v>3378</v>
      </c>
      <c r="AF282" s="34" t="s">
        <v>1760</v>
      </c>
      <c r="AG282" s="34" t="s">
        <v>4446</v>
      </c>
      <c r="AH282" s="34" t="s">
        <v>3491</v>
      </c>
    </row>
    <row r="283" spans="1:34" s="8" customFormat="1" ht="15" customHeight="1" x14ac:dyDescent="0.6">
      <c r="A283" s="33" t="s">
        <v>3236</v>
      </c>
      <c r="B283" s="34" t="s">
        <v>1120</v>
      </c>
      <c r="C283" s="35" t="s">
        <v>1118</v>
      </c>
      <c r="D283" s="36" t="s">
        <v>2922</v>
      </c>
      <c r="E283" s="36" t="s">
        <v>2922</v>
      </c>
      <c r="F283" s="34" t="s">
        <v>604</v>
      </c>
      <c r="G283" s="34" t="s">
        <v>1126</v>
      </c>
      <c r="H283" s="34" t="s">
        <v>1123</v>
      </c>
      <c r="I283" s="34" t="s">
        <v>4447</v>
      </c>
      <c r="J283" s="34" t="s">
        <v>1985</v>
      </c>
      <c r="K283" s="36" t="s">
        <v>3388</v>
      </c>
      <c r="L283" s="34" t="s">
        <v>1782</v>
      </c>
      <c r="M283" s="34" t="s">
        <v>1129</v>
      </c>
      <c r="N283" s="34" t="s">
        <v>580</v>
      </c>
      <c r="O283" s="36" t="s">
        <v>3370</v>
      </c>
      <c r="P283" s="34" t="s">
        <v>746</v>
      </c>
      <c r="Q283" s="36" t="s">
        <v>3005</v>
      </c>
      <c r="R283" s="34" t="s">
        <v>752</v>
      </c>
      <c r="S283" s="36" t="s">
        <v>3372</v>
      </c>
      <c r="T283" s="34" t="s">
        <v>1270</v>
      </c>
      <c r="U283" s="36" t="s">
        <v>3395</v>
      </c>
      <c r="V283" s="34" t="s">
        <v>1270</v>
      </c>
      <c r="W283" s="34" t="s">
        <v>4448</v>
      </c>
      <c r="X283" s="34">
        <v>10300</v>
      </c>
      <c r="Y283" s="34">
        <v>1002</v>
      </c>
      <c r="Z283" s="34" t="s">
        <v>584</v>
      </c>
      <c r="AA283" s="37">
        <v>10</v>
      </c>
      <c r="AB283" s="34" t="s">
        <v>339</v>
      </c>
      <c r="AC283" s="36" t="s">
        <v>4449</v>
      </c>
      <c r="AD283" s="34" t="s">
        <v>1837</v>
      </c>
      <c r="AE283" s="36" t="s">
        <v>3378</v>
      </c>
      <c r="AF283" s="34" t="s">
        <v>1760</v>
      </c>
      <c r="AG283" s="34" t="s">
        <v>4450</v>
      </c>
      <c r="AH283" s="34" t="s">
        <v>3491</v>
      </c>
    </row>
    <row r="284" spans="1:34" s="8" customFormat="1" ht="15" customHeight="1" x14ac:dyDescent="0.6">
      <c r="A284" s="33" t="s">
        <v>3237</v>
      </c>
      <c r="B284" s="34" t="s">
        <v>1122</v>
      </c>
      <c r="C284" s="35" t="s">
        <v>1119</v>
      </c>
      <c r="D284" s="36" t="s">
        <v>3477</v>
      </c>
      <c r="E284" s="36" t="s">
        <v>3477</v>
      </c>
      <c r="F284" s="34" t="s">
        <v>611</v>
      </c>
      <c r="G284" s="34" t="s">
        <v>1128</v>
      </c>
      <c r="H284" s="34" t="s">
        <v>1125</v>
      </c>
      <c r="I284" s="34" t="s">
        <v>2664</v>
      </c>
      <c r="J284" s="34" t="s">
        <v>1985</v>
      </c>
      <c r="K284" s="36" t="s">
        <v>3388</v>
      </c>
      <c r="L284" s="34" t="s">
        <v>1782</v>
      </c>
      <c r="M284" s="34" t="s">
        <v>1131</v>
      </c>
      <c r="N284" s="34" t="s">
        <v>580</v>
      </c>
      <c r="O284" s="36" t="s">
        <v>3370</v>
      </c>
      <c r="P284" s="34" t="s">
        <v>746</v>
      </c>
      <c r="Q284" s="36" t="s">
        <v>3006</v>
      </c>
      <c r="R284" s="34" t="s">
        <v>753</v>
      </c>
      <c r="S284" s="36" t="s">
        <v>3372</v>
      </c>
      <c r="T284" s="34" t="s">
        <v>1270</v>
      </c>
      <c r="U284" s="36" t="s">
        <v>3395</v>
      </c>
      <c r="V284" s="34" t="s">
        <v>1270</v>
      </c>
      <c r="W284" s="34" t="s">
        <v>4451</v>
      </c>
      <c r="X284" s="34">
        <v>10210</v>
      </c>
      <c r="Y284" s="34">
        <v>1041</v>
      </c>
      <c r="Z284" s="34" t="s">
        <v>587</v>
      </c>
      <c r="AA284" s="37">
        <v>10</v>
      </c>
      <c r="AB284" s="34" t="s">
        <v>339</v>
      </c>
      <c r="AC284" s="36" t="s">
        <v>4452</v>
      </c>
      <c r="AD284" s="34" t="s">
        <v>1837</v>
      </c>
      <c r="AE284" s="36" t="s">
        <v>3372</v>
      </c>
      <c r="AF284" s="34" t="s">
        <v>2935</v>
      </c>
      <c r="AG284" s="34" t="s">
        <v>4453</v>
      </c>
      <c r="AH284" s="34" t="s">
        <v>3491</v>
      </c>
    </row>
    <row r="285" spans="1:34" s="8" customFormat="1" ht="15" customHeight="1" x14ac:dyDescent="0.6">
      <c r="A285" s="33" t="s">
        <v>3238</v>
      </c>
      <c r="B285" s="34" t="s">
        <v>1139</v>
      </c>
      <c r="C285" s="35" t="s">
        <v>1138</v>
      </c>
      <c r="D285" s="36" t="s">
        <v>2924</v>
      </c>
      <c r="E285" s="36" t="s">
        <v>2924</v>
      </c>
      <c r="F285" s="34" t="s">
        <v>604</v>
      </c>
      <c r="G285" s="34" t="s">
        <v>1142</v>
      </c>
      <c r="H285" s="34" t="s">
        <v>1140</v>
      </c>
      <c r="I285" s="34" t="s">
        <v>2667</v>
      </c>
      <c r="J285" s="34" t="s">
        <v>1985</v>
      </c>
      <c r="K285" s="36" t="s">
        <v>3388</v>
      </c>
      <c r="L285" s="34" t="s">
        <v>1782</v>
      </c>
      <c r="M285" s="34" t="s">
        <v>1146</v>
      </c>
      <c r="N285" s="34" t="s">
        <v>3670</v>
      </c>
      <c r="O285" s="36" t="s">
        <v>3371</v>
      </c>
      <c r="P285" s="34" t="s">
        <v>1143</v>
      </c>
      <c r="Q285" s="36" t="s">
        <v>3015</v>
      </c>
      <c r="R285" s="34" t="s">
        <v>1143</v>
      </c>
      <c r="S285" s="36" t="s">
        <v>3372</v>
      </c>
      <c r="T285" s="34" t="s">
        <v>1270</v>
      </c>
      <c r="U285" s="36" t="s">
        <v>3394</v>
      </c>
      <c r="V285" s="34" t="s">
        <v>1778</v>
      </c>
      <c r="W285" s="34" t="s">
        <v>2084</v>
      </c>
      <c r="X285" s="34">
        <v>10210</v>
      </c>
      <c r="Y285" s="34">
        <v>1041</v>
      </c>
      <c r="Z285" s="34" t="s">
        <v>587</v>
      </c>
      <c r="AA285" s="37">
        <v>10</v>
      </c>
      <c r="AB285" s="34" t="s">
        <v>339</v>
      </c>
      <c r="AC285" s="36" t="s">
        <v>4456</v>
      </c>
      <c r="AD285" s="34" t="s">
        <v>1837</v>
      </c>
      <c r="AE285" s="36" t="s">
        <v>3370</v>
      </c>
      <c r="AF285" s="34" t="s">
        <v>2934</v>
      </c>
      <c r="AG285" s="34" t="s">
        <v>4457</v>
      </c>
      <c r="AH285" s="34" t="s">
        <v>3491</v>
      </c>
    </row>
    <row r="286" spans="1:34" s="8" customFormat="1" ht="15" customHeight="1" x14ac:dyDescent="0.6">
      <c r="A286" s="33" t="s">
        <v>3239</v>
      </c>
      <c r="B286" s="34" t="s">
        <v>1133</v>
      </c>
      <c r="C286" s="35" t="s">
        <v>1132</v>
      </c>
      <c r="D286" s="36" t="s">
        <v>2925</v>
      </c>
      <c r="E286" s="36" t="s">
        <v>2925</v>
      </c>
      <c r="F286" s="34" t="s">
        <v>604</v>
      </c>
      <c r="G286" s="34" t="s">
        <v>2927</v>
      </c>
      <c r="H286" s="34" t="s">
        <v>1134</v>
      </c>
      <c r="I286" s="34" t="s">
        <v>2665</v>
      </c>
      <c r="J286" s="34" t="s">
        <v>1985</v>
      </c>
      <c r="K286" s="36" t="s">
        <v>3388</v>
      </c>
      <c r="L286" s="34" t="s">
        <v>1782</v>
      </c>
      <c r="M286" s="34" t="s">
        <v>1144</v>
      </c>
      <c r="N286" s="34" t="s">
        <v>3670</v>
      </c>
      <c r="O286" s="36" t="s">
        <v>3371</v>
      </c>
      <c r="P286" s="34" t="s">
        <v>1143</v>
      </c>
      <c r="Q286" s="36" t="s">
        <v>3015</v>
      </c>
      <c r="R286" s="34" t="s">
        <v>1143</v>
      </c>
      <c r="S286" s="36" t="s">
        <v>3372</v>
      </c>
      <c r="T286" s="34" t="s">
        <v>1270</v>
      </c>
      <c r="U286" s="36" t="s">
        <v>3394</v>
      </c>
      <c r="V286" s="34" t="s">
        <v>1778</v>
      </c>
      <c r="W286" s="34" t="s">
        <v>4468</v>
      </c>
      <c r="X286" s="34">
        <v>10900</v>
      </c>
      <c r="Y286" s="34">
        <v>1030</v>
      </c>
      <c r="Z286" s="34" t="s">
        <v>591</v>
      </c>
      <c r="AA286" s="37">
        <v>10</v>
      </c>
      <c r="AB286" s="34" t="s">
        <v>339</v>
      </c>
      <c r="AC286" s="36" t="s">
        <v>4469</v>
      </c>
      <c r="AD286" s="34" t="s">
        <v>1837</v>
      </c>
      <c r="AE286" s="36" t="s">
        <v>3370</v>
      </c>
      <c r="AF286" s="34" t="s">
        <v>2934</v>
      </c>
      <c r="AG286" s="34" t="s">
        <v>4470</v>
      </c>
      <c r="AH286" s="34" t="s">
        <v>3491</v>
      </c>
    </row>
    <row r="287" spans="1:34" s="8" customFormat="1" ht="15" customHeight="1" x14ac:dyDescent="0.6">
      <c r="A287" s="33" t="s">
        <v>3240</v>
      </c>
      <c r="B287" s="34" t="s">
        <v>1136</v>
      </c>
      <c r="C287" s="35" t="s">
        <v>1135</v>
      </c>
      <c r="D287" s="36" t="s">
        <v>2926</v>
      </c>
      <c r="E287" s="36" t="s">
        <v>2926</v>
      </c>
      <c r="F287" s="34" t="s">
        <v>604</v>
      </c>
      <c r="G287" s="34" t="s">
        <v>1141</v>
      </c>
      <c r="H287" s="34" t="s">
        <v>1137</v>
      </c>
      <c r="I287" s="34" t="s">
        <v>2666</v>
      </c>
      <c r="J287" s="34" t="s">
        <v>1985</v>
      </c>
      <c r="K287" s="36" t="s">
        <v>3388</v>
      </c>
      <c r="L287" s="34" t="s">
        <v>1782</v>
      </c>
      <c r="M287" s="34" t="s">
        <v>1145</v>
      </c>
      <c r="N287" s="34" t="s">
        <v>3670</v>
      </c>
      <c r="O287" s="36" t="s">
        <v>3371</v>
      </c>
      <c r="P287" s="34" t="s">
        <v>1143</v>
      </c>
      <c r="Q287" s="36" t="s">
        <v>3015</v>
      </c>
      <c r="R287" s="34" t="s">
        <v>1143</v>
      </c>
      <c r="S287" s="36" t="s">
        <v>3372</v>
      </c>
      <c r="T287" s="34" t="s">
        <v>1270</v>
      </c>
      <c r="U287" s="36" t="s">
        <v>3394</v>
      </c>
      <c r="V287" s="34" t="s">
        <v>1778</v>
      </c>
      <c r="W287" s="34" t="s">
        <v>2083</v>
      </c>
      <c r="X287" s="34">
        <v>10210</v>
      </c>
      <c r="Y287" s="34">
        <v>1041</v>
      </c>
      <c r="Z287" s="34" t="s">
        <v>587</v>
      </c>
      <c r="AA287" s="37">
        <v>10</v>
      </c>
      <c r="AB287" s="34" t="s">
        <v>339</v>
      </c>
      <c r="AC287" s="36" t="s">
        <v>4471</v>
      </c>
      <c r="AD287" s="34" t="s">
        <v>1837</v>
      </c>
      <c r="AE287" s="36" t="s">
        <v>3370</v>
      </c>
      <c r="AF287" s="34" t="s">
        <v>2934</v>
      </c>
      <c r="AG287" s="34" t="s">
        <v>4472</v>
      </c>
      <c r="AH287" s="34" t="s">
        <v>3491</v>
      </c>
    </row>
    <row r="288" spans="1:34" s="8" customFormat="1" ht="15" customHeight="1" x14ac:dyDescent="0.6">
      <c r="A288" s="33" t="s">
        <v>3241</v>
      </c>
      <c r="B288" s="34" t="s">
        <v>1152</v>
      </c>
      <c r="C288" s="35" t="s">
        <v>1147</v>
      </c>
      <c r="D288" s="36" t="s">
        <v>2928</v>
      </c>
      <c r="E288" s="36" t="s">
        <v>2928</v>
      </c>
      <c r="F288" s="34" t="s">
        <v>607</v>
      </c>
      <c r="G288" s="34" t="s">
        <v>1163</v>
      </c>
      <c r="H288" s="34" t="s">
        <v>1158</v>
      </c>
      <c r="I288" s="34" t="s">
        <v>2668</v>
      </c>
      <c r="J288" s="34" t="s">
        <v>1985</v>
      </c>
      <c r="K288" s="36" t="s">
        <v>3388</v>
      </c>
      <c r="L288" s="34" t="s">
        <v>1782</v>
      </c>
      <c r="M288" s="34" t="s">
        <v>1171</v>
      </c>
      <c r="N288" s="34" t="s">
        <v>579</v>
      </c>
      <c r="O288" s="36" t="s">
        <v>3372</v>
      </c>
      <c r="P288" s="34" t="s">
        <v>1169</v>
      </c>
      <c r="Q288" s="36" t="s">
        <v>3025</v>
      </c>
      <c r="R288" s="34" t="s">
        <v>1176</v>
      </c>
      <c r="S288" s="36" t="s">
        <v>3372</v>
      </c>
      <c r="T288" s="34" t="s">
        <v>1270</v>
      </c>
      <c r="U288" s="36" t="s">
        <v>3394</v>
      </c>
      <c r="V288" s="34" t="s">
        <v>1778</v>
      </c>
      <c r="W288" s="34" t="s">
        <v>4473</v>
      </c>
      <c r="X288" s="34">
        <v>10210</v>
      </c>
      <c r="Y288" s="34">
        <v>1041</v>
      </c>
      <c r="Z288" s="34" t="s">
        <v>587</v>
      </c>
      <c r="AA288" s="37">
        <v>10</v>
      </c>
      <c r="AB288" s="34" t="s">
        <v>339</v>
      </c>
      <c r="AC288" s="36" t="s">
        <v>4474</v>
      </c>
      <c r="AD288" s="34" t="s">
        <v>1837</v>
      </c>
      <c r="AE288" s="36" t="s">
        <v>3370</v>
      </c>
      <c r="AF288" s="34" t="s">
        <v>2934</v>
      </c>
      <c r="AG288" s="34" t="s">
        <v>4475</v>
      </c>
      <c r="AH288" s="34" t="s">
        <v>3491</v>
      </c>
    </row>
    <row r="289" spans="1:34" s="8" customFormat="1" ht="15" customHeight="1" x14ac:dyDescent="0.6">
      <c r="A289" s="33" t="s">
        <v>3242</v>
      </c>
      <c r="B289" s="34" t="s">
        <v>1153</v>
      </c>
      <c r="C289" s="35" t="s">
        <v>1148</v>
      </c>
      <c r="D289" s="36" t="s">
        <v>2929</v>
      </c>
      <c r="E289" s="36" t="s">
        <v>2929</v>
      </c>
      <c r="F289" s="34" t="s">
        <v>604</v>
      </c>
      <c r="G289" s="34" t="s">
        <v>1164</v>
      </c>
      <c r="H289" s="34" t="s">
        <v>1159</v>
      </c>
      <c r="I289" s="34" t="s">
        <v>2669</v>
      </c>
      <c r="J289" s="34" t="s">
        <v>1985</v>
      </c>
      <c r="K289" s="36" t="s">
        <v>3388</v>
      </c>
      <c r="L289" s="34" t="s">
        <v>1782</v>
      </c>
      <c r="M289" s="34" t="s">
        <v>1172</v>
      </c>
      <c r="N289" s="34" t="s">
        <v>3670</v>
      </c>
      <c r="O289" s="36" t="s">
        <v>3372</v>
      </c>
      <c r="P289" s="34" t="s">
        <v>1169</v>
      </c>
      <c r="Q289" s="36" t="s">
        <v>3025</v>
      </c>
      <c r="R289" s="34" t="s">
        <v>1176</v>
      </c>
      <c r="S289" s="36" t="s">
        <v>3372</v>
      </c>
      <c r="T289" s="34" t="s">
        <v>1270</v>
      </c>
      <c r="U289" s="36" t="s">
        <v>3394</v>
      </c>
      <c r="V289" s="34" t="s">
        <v>1778</v>
      </c>
      <c r="W289" s="34" t="s">
        <v>2301</v>
      </c>
      <c r="X289" s="34">
        <v>10210</v>
      </c>
      <c r="Y289" s="34">
        <v>1041</v>
      </c>
      <c r="Z289" s="34" t="s">
        <v>587</v>
      </c>
      <c r="AA289" s="37">
        <v>10</v>
      </c>
      <c r="AB289" s="34" t="s">
        <v>339</v>
      </c>
      <c r="AC289" s="36" t="s">
        <v>4476</v>
      </c>
      <c r="AD289" s="34" t="s">
        <v>1837</v>
      </c>
      <c r="AE289" s="36" t="s">
        <v>3370</v>
      </c>
      <c r="AF289" s="34" t="s">
        <v>2934</v>
      </c>
      <c r="AG289" s="34" t="s">
        <v>4477</v>
      </c>
      <c r="AH289" s="34" t="s">
        <v>3491</v>
      </c>
    </row>
    <row r="290" spans="1:34" s="8" customFormat="1" ht="15" customHeight="1" x14ac:dyDescent="0.6">
      <c r="A290" s="33" t="s">
        <v>3243</v>
      </c>
      <c r="B290" s="34" t="s">
        <v>1154</v>
      </c>
      <c r="C290" s="35" t="s">
        <v>2932</v>
      </c>
      <c r="D290" s="36" t="s">
        <v>2930</v>
      </c>
      <c r="E290" s="36" t="s">
        <v>2930</v>
      </c>
      <c r="F290" s="34" t="s">
        <v>607</v>
      </c>
      <c r="G290" s="34" t="s">
        <v>1165</v>
      </c>
      <c r="H290" s="34" t="s">
        <v>1160</v>
      </c>
      <c r="I290" s="34" t="s">
        <v>2670</v>
      </c>
      <c r="J290" s="34" t="s">
        <v>1985</v>
      </c>
      <c r="K290" s="36" t="s">
        <v>3388</v>
      </c>
      <c r="L290" s="34" t="s">
        <v>1782</v>
      </c>
      <c r="M290" s="34" t="s">
        <v>1173</v>
      </c>
      <c r="N290" s="34" t="s">
        <v>579</v>
      </c>
      <c r="O290" s="36" t="s">
        <v>3372</v>
      </c>
      <c r="P290" s="34" t="s">
        <v>1169</v>
      </c>
      <c r="Q290" s="36" t="s">
        <v>3025</v>
      </c>
      <c r="R290" s="34" t="s">
        <v>1176</v>
      </c>
      <c r="S290" s="36" t="s">
        <v>3372</v>
      </c>
      <c r="T290" s="34" t="s">
        <v>1270</v>
      </c>
      <c r="U290" s="36" t="s">
        <v>3394</v>
      </c>
      <c r="V290" s="34" t="s">
        <v>1778</v>
      </c>
      <c r="W290" s="34" t="s">
        <v>4478</v>
      </c>
      <c r="X290" s="34">
        <v>11000</v>
      </c>
      <c r="Y290" s="34">
        <v>1201</v>
      </c>
      <c r="Z290" s="34" t="s">
        <v>589</v>
      </c>
      <c r="AA290" s="37">
        <v>12</v>
      </c>
      <c r="AB290" s="34" t="s">
        <v>1834</v>
      </c>
      <c r="AC290" s="36" t="s">
        <v>4479</v>
      </c>
      <c r="AD290" s="34" t="s">
        <v>1837</v>
      </c>
      <c r="AE290" s="36" t="s">
        <v>3370</v>
      </c>
      <c r="AF290" s="34" t="s">
        <v>2934</v>
      </c>
      <c r="AG290" s="36" t="s">
        <v>4480</v>
      </c>
      <c r="AH290" s="34" t="s">
        <v>3491</v>
      </c>
    </row>
    <row r="291" spans="1:34" s="8" customFormat="1" ht="15" customHeight="1" x14ac:dyDescent="0.6">
      <c r="A291" s="33" t="s">
        <v>3244</v>
      </c>
      <c r="B291" s="34" t="s">
        <v>1155</v>
      </c>
      <c r="C291" s="35" t="s">
        <v>1149</v>
      </c>
      <c r="D291" s="36" t="s">
        <v>2931</v>
      </c>
      <c r="E291" s="36" t="s">
        <v>2931</v>
      </c>
      <c r="F291" s="34" t="s">
        <v>604</v>
      </c>
      <c r="G291" s="34" t="s">
        <v>1166</v>
      </c>
      <c r="H291" s="34" t="s">
        <v>1161</v>
      </c>
      <c r="I291" s="34" t="s">
        <v>2671</v>
      </c>
      <c r="J291" s="34" t="s">
        <v>1985</v>
      </c>
      <c r="K291" s="36" t="s">
        <v>3388</v>
      </c>
      <c r="L291" s="34" t="s">
        <v>1782</v>
      </c>
      <c r="M291" s="34" t="s">
        <v>1174</v>
      </c>
      <c r="N291" s="34" t="s">
        <v>926</v>
      </c>
      <c r="O291" s="36" t="s">
        <v>3372</v>
      </c>
      <c r="P291" s="34" t="s">
        <v>1169</v>
      </c>
      <c r="Q291" s="36" t="s">
        <v>3025</v>
      </c>
      <c r="R291" s="34" t="s">
        <v>1176</v>
      </c>
      <c r="S291" s="36" t="s">
        <v>3372</v>
      </c>
      <c r="T291" s="34" t="s">
        <v>1270</v>
      </c>
      <c r="U291" s="36" t="s">
        <v>3394</v>
      </c>
      <c r="V291" s="34" t="s">
        <v>1778</v>
      </c>
      <c r="W291" s="34" t="s">
        <v>4481</v>
      </c>
      <c r="X291" s="34">
        <v>10400</v>
      </c>
      <c r="Y291" s="34">
        <v>1014</v>
      </c>
      <c r="Z291" s="34" t="s">
        <v>586</v>
      </c>
      <c r="AA291" s="37">
        <v>10</v>
      </c>
      <c r="AB291" s="34" t="s">
        <v>339</v>
      </c>
      <c r="AC291" s="36" t="s">
        <v>4482</v>
      </c>
      <c r="AD291" s="34" t="s">
        <v>1837</v>
      </c>
      <c r="AE291" s="36" t="s">
        <v>3370</v>
      </c>
      <c r="AF291" s="34" t="s">
        <v>2934</v>
      </c>
      <c r="AG291" s="39" t="s">
        <v>3539</v>
      </c>
      <c r="AH291" s="34" t="s">
        <v>3491</v>
      </c>
    </row>
    <row r="292" spans="1:34" s="8" customFormat="1" ht="15" customHeight="1" x14ac:dyDescent="0.6">
      <c r="A292" s="33" t="s">
        <v>3245</v>
      </c>
      <c r="B292" s="34" t="s">
        <v>1156</v>
      </c>
      <c r="C292" s="35" t="s">
        <v>1150</v>
      </c>
      <c r="D292" s="36" t="s">
        <v>3478</v>
      </c>
      <c r="E292" s="36" t="s">
        <v>3478</v>
      </c>
      <c r="F292" s="34" t="s">
        <v>607</v>
      </c>
      <c r="G292" s="34" t="s">
        <v>1167</v>
      </c>
      <c r="H292" s="34" t="s">
        <v>1162</v>
      </c>
      <c r="I292" s="34" t="s">
        <v>2672</v>
      </c>
      <c r="J292" s="34" t="s">
        <v>1985</v>
      </c>
      <c r="K292" s="36" t="s">
        <v>3388</v>
      </c>
      <c r="L292" s="34" t="s">
        <v>1782</v>
      </c>
      <c r="M292" s="34" t="s">
        <v>1175</v>
      </c>
      <c r="N292" s="34" t="s">
        <v>579</v>
      </c>
      <c r="O292" s="36" t="s">
        <v>3372</v>
      </c>
      <c r="P292" s="34" t="s">
        <v>1169</v>
      </c>
      <c r="Q292" s="36" t="s">
        <v>3025</v>
      </c>
      <c r="R292" s="34" t="s">
        <v>1176</v>
      </c>
      <c r="S292" s="36" t="s">
        <v>3372</v>
      </c>
      <c r="T292" s="34" t="s">
        <v>1270</v>
      </c>
      <c r="U292" s="36" t="s">
        <v>3394</v>
      </c>
      <c r="V292" s="34" t="s">
        <v>1778</v>
      </c>
      <c r="W292" s="34" t="s">
        <v>3421</v>
      </c>
      <c r="X292" s="34">
        <v>10210</v>
      </c>
      <c r="Y292" s="34">
        <v>1041</v>
      </c>
      <c r="Z292" s="34" t="s">
        <v>587</v>
      </c>
      <c r="AA292" s="37">
        <v>10</v>
      </c>
      <c r="AB292" s="34" t="s">
        <v>339</v>
      </c>
      <c r="AC292" s="36" t="s">
        <v>4483</v>
      </c>
      <c r="AD292" s="34" t="s">
        <v>1837</v>
      </c>
      <c r="AE292" s="36" t="s">
        <v>3370</v>
      </c>
      <c r="AF292" s="34" t="s">
        <v>2934</v>
      </c>
      <c r="AG292" s="34" t="s">
        <v>4484</v>
      </c>
      <c r="AH292" s="34" t="s">
        <v>3491</v>
      </c>
    </row>
    <row r="293" spans="1:34" s="8" customFormat="1" ht="15" customHeight="1" x14ac:dyDescent="0.6">
      <c r="A293" s="33" t="s">
        <v>3246</v>
      </c>
      <c r="B293" s="34" t="s">
        <v>1157</v>
      </c>
      <c r="C293" s="35" t="s">
        <v>1151</v>
      </c>
      <c r="D293" s="36" t="s">
        <v>3479</v>
      </c>
      <c r="E293" s="36" t="s">
        <v>3479</v>
      </c>
      <c r="F293" s="34" t="s">
        <v>604</v>
      </c>
      <c r="G293" s="34" t="s">
        <v>1168</v>
      </c>
      <c r="H293" s="34" t="s">
        <v>730</v>
      </c>
      <c r="I293" s="34" t="s">
        <v>2673</v>
      </c>
      <c r="J293" s="34" t="s">
        <v>1985</v>
      </c>
      <c r="K293" s="36" t="s">
        <v>3388</v>
      </c>
      <c r="L293" s="34" t="s">
        <v>1782</v>
      </c>
      <c r="M293" s="34" t="s">
        <v>1170</v>
      </c>
      <c r="N293" s="34" t="s">
        <v>1170</v>
      </c>
      <c r="O293" s="36" t="s">
        <v>3372</v>
      </c>
      <c r="P293" s="34" t="s">
        <v>1169</v>
      </c>
      <c r="Q293" s="36" t="s">
        <v>3026</v>
      </c>
      <c r="R293" s="34" t="s">
        <v>1177</v>
      </c>
      <c r="S293" s="36" t="s">
        <v>3372</v>
      </c>
      <c r="T293" s="34" t="s">
        <v>1270</v>
      </c>
      <c r="U293" s="36" t="s">
        <v>3394</v>
      </c>
      <c r="V293" s="34" t="s">
        <v>1778</v>
      </c>
      <c r="W293" s="34" t="s">
        <v>4485</v>
      </c>
      <c r="X293" s="34">
        <v>10210</v>
      </c>
      <c r="Y293" s="34">
        <v>1041</v>
      </c>
      <c r="Z293" s="34" t="s">
        <v>587</v>
      </c>
      <c r="AA293" s="37">
        <v>10</v>
      </c>
      <c r="AB293" s="34" t="s">
        <v>339</v>
      </c>
      <c r="AC293" s="36" t="s">
        <v>4486</v>
      </c>
      <c r="AD293" s="34" t="s">
        <v>1837</v>
      </c>
      <c r="AE293" s="36" t="s">
        <v>3370</v>
      </c>
      <c r="AF293" s="34" t="s">
        <v>2934</v>
      </c>
      <c r="AG293" s="34" t="s">
        <v>4487</v>
      </c>
      <c r="AH293" s="34" t="s">
        <v>3491</v>
      </c>
    </row>
    <row r="294" spans="1:34" s="8" customFormat="1" ht="15" customHeight="1" x14ac:dyDescent="0.6">
      <c r="A294" s="33" t="s">
        <v>3247</v>
      </c>
      <c r="B294" s="34" t="s">
        <v>1316</v>
      </c>
      <c r="C294" s="35" t="s">
        <v>1906</v>
      </c>
      <c r="D294" s="36" t="s">
        <v>2333</v>
      </c>
      <c r="E294" s="36" t="s">
        <v>2333</v>
      </c>
      <c r="F294" s="34" t="s">
        <v>1417</v>
      </c>
      <c r="G294" s="34" t="s">
        <v>1458</v>
      </c>
      <c r="H294" s="34" t="s">
        <v>1420</v>
      </c>
      <c r="I294" s="34" t="s">
        <v>2684</v>
      </c>
      <c r="J294" s="34" t="s">
        <v>1985</v>
      </c>
      <c r="K294" s="36" t="s">
        <v>3383</v>
      </c>
      <c r="L294" s="34" t="s">
        <v>1722</v>
      </c>
      <c r="M294" s="34" t="s">
        <v>1512</v>
      </c>
      <c r="N294" s="34" t="s">
        <v>1508</v>
      </c>
      <c r="O294" s="36" t="s">
        <v>3374</v>
      </c>
      <c r="P294" s="34" t="s">
        <v>1572</v>
      </c>
      <c r="Q294" s="36" t="s">
        <v>3046</v>
      </c>
      <c r="R294" s="34" t="s">
        <v>1732</v>
      </c>
      <c r="S294" s="36" t="s">
        <v>3366</v>
      </c>
      <c r="T294" s="34" t="s">
        <v>747</v>
      </c>
      <c r="U294" s="36" t="s">
        <v>3382</v>
      </c>
      <c r="V294" s="34" t="s">
        <v>1572</v>
      </c>
      <c r="W294" s="34" t="s">
        <v>3807</v>
      </c>
      <c r="X294" s="34">
        <v>10240</v>
      </c>
      <c r="Y294" s="34">
        <v>1006</v>
      </c>
      <c r="Z294" s="34" t="s">
        <v>756</v>
      </c>
      <c r="AA294" s="37">
        <v>10</v>
      </c>
      <c r="AB294" s="34" t="s">
        <v>339</v>
      </c>
      <c r="AC294" s="36" t="s">
        <v>3808</v>
      </c>
      <c r="AD294" s="34" t="s">
        <v>1836</v>
      </c>
      <c r="AE294" s="36" t="s">
        <v>3372</v>
      </c>
      <c r="AF294" s="34" t="s">
        <v>2935</v>
      </c>
      <c r="AG294" s="34" t="s">
        <v>3809</v>
      </c>
      <c r="AH294" s="34" t="s">
        <v>3491</v>
      </c>
    </row>
    <row r="295" spans="1:34" s="8" customFormat="1" ht="15" customHeight="1" x14ac:dyDescent="0.6">
      <c r="A295" s="33" t="s">
        <v>3248</v>
      </c>
      <c r="B295" s="34" t="s">
        <v>1360</v>
      </c>
      <c r="C295" s="35" t="s">
        <v>1907</v>
      </c>
      <c r="D295" s="36" t="s">
        <v>2334</v>
      </c>
      <c r="E295" s="36" t="s">
        <v>2334</v>
      </c>
      <c r="F295" s="34" t="s">
        <v>1417</v>
      </c>
      <c r="G295" s="34" t="s">
        <v>1459</v>
      </c>
      <c r="H295" s="34" t="s">
        <v>1421</v>
      </c>
      <c r="I295" s="34" t="s">
        <v>2685</v>
      </c>
      <c r="J295" s="34" t="s">
        <v>1985</v>
      </c>
      <c r="K295" s="36" t="s">
        <v>3383</v>
      </c>
      <c r="L295" s="34" t="s">
        <v>1722</v>
      </c>
      <c r="M295" s="34" t="s">
        <v>1513</v>
      </c>
      <c r="N295" s="34" t="s">
        <v>1508</v>
      </c>
      <c r="O295" s="36" t="s">
        <v>3374</v>
      </c>
      <c r="P295" s="34" t="s">
        <v>1572</v>
      </c>
      <c r="Q295" s="36" t="s">
        <v>3046</v>
      </c>
      <c r="R295" s="34" t="s">
        <v>1732</v>
      </c>
      <c r="S295" s="36" t="s">
        <v>3366</v>
      </c>
      <c r="T295" s="34" t="s">
        <v>747</v>
      </c>
      <c r="U295" s="36" t="s">
        <v>3382</v>
      </c>
      <c r="V295" s="34" t="s">
        <v>1572</v>
      </c>
      <c r="W295" s="34" t="s">
        <v>3810</v>
      </c>
      <c r="X295" s="34">
        <v>11120</v>
      </c>
      <c r="Y295" s="34">
        <v>1206</v>
      </c>
      <c r="Z295" s="34" t="s">
        <v>614</v>
      </c>
      <c r="AA295" s="37">
        <v>12</v>
      </c>
      <c r="AB295" s="34" t="s">
        <v>1834</v>
      </c>
      <c r="AC295" s="36" t="s">
        <v>3811</v>
      </c>
      <c r="AD295" s="34" t="s">
        <v>1836</v>
      </c>
      <c r="AE295" s="36" t="s">
        <v>3372</v>
      </c>
      <c r="AF295" s="34" t="s">
        <v>2935</v>
      </c>
      <c r="AG295" s="34" t="s">
        <v>3522</v>
      </c>
      <c r="AH295" s="34" t="s">
        <v>3491</v>
      </c>
    </row>
    <row r="296" spans="1:34" s="8" customFormat="1" ht="15" customHeight="1" x14ac:dyDescent="0.6">
      <c r="A296" s="33" t="s">
        <v>3249</v>
      </c>
      <c r="B296" s="34" t="s">
        <v>1359</v>
      </c>
      <c r="C296" s="35" t="s">
        <v>1904</v>
      </c>
      <c r="D296" s="36" t="s">
        <v>2331</v>
      </c>
      <c r="E296" s="36" t="s">
        <v>2331</v>
      </c>
      <c r="F296" s="34" t="s">
        <v>1417</v>
      </c>
      <c r="G296" s="34" t="s">
        <v>1457</v>
      </c>
      <c r="H296" s="34" t="s">
        <v>1418</v>
      </c>
      <c r="I296" s="34" t="s">
        <v>2686</v>
      </c>
      <c r="J296" s="34" t="s">
        <v>1985</v>
      </c>
      <c r="K296" s="36" t="s">
        <v>3383</v>
      </c>
      <c r="L296" s="34" t="s">
        <v>1722</v>
      </c>
      <c r="M296" s="34" t="s">
        <v>1510</v>
      </c>
      <c r="N296" s="34" t="s">
        <v>1508</v>
      </c>
      <c r="O296" s="36" t="s">
        <v>3374</v>
      </c>
      <c r="P296" s="34" t="s">
        <v>1572</v>
      </c>
      <c r="Q296" s="36" t="s">
        <v>3046</v>
      </c>
      <c r="R296" s="34" t="s">
        <v>1732</v>
      </c>
      <c r="S296" s="36" t="s">
        <v>3366</v>
      </c>
      <c r="T296" s="34" t="s">
        <v>747</v>
      </c>
      <c r="U296" s="36" t="s">
        <v>3382</v>
      </c>
      <c r="V296" s="34" t="s">
        <v>1572</v>
      </c>
      <c r="W296" s="34" t="s">
        <v>3812</v>
      </c>
      <c r="X296" s="34">
        <v>65000</v>
      </c>
      <c r="Y296" s="34">
        <v>6501</v>
      </c>
      <c r="Z296" s="34" t="s">
        <v>1338</v>
      </c>
      <c r="AA296" s="37">
        <v>65</v>
      </c>
      <c r="AB296" s="34" t="s">
        <v>1821</v>
      </c>
      <c r="AC296" s="36" t="s">
        <v>3813</v>
      </c>
      <c r="AD296" s="34" t="s">
        <v>1836</v>
      </c>
      <c r="AE296" s="36" t="s">
        <v>3372</v>
      </c>
      <c r="AF296" s="34" t="s">
        <v>2935</v>
      </c>
      <c r="AG296" s="34" t="s">
        <v>3814</v>
      </c>
      <c r="AH296" s="34" t="s">
        <v>3491</v>
      </c>
    </row>
    <row r="297" spans="1:34" s="8" customFormat="1" ht="15" customHeight="1" x14ac:dyDescent="0.6">
      <c r="A297" s="33" t="s">
        <v>3250</v>
      </c>
      <c r="B297" s="34" t="s">
        <v>1361</v>
      </c>
      <c r="C297" s="35" t="s">
        <v>1908</v>
      </c>
      <c r="D297" s="36" t="s">
        <v>2335</v>
      </c>
      <c r="E297" s="36" t="s">
        <v>2335</v>
      </c>
      <c r="F297" s="34" t="s">
        <v>1417</v>
      </c>
      <c r="G297" s="34" t="s">
        <v>1460</v>
      </c>
      <c r="H297" s="34" t="s">
        <v>1422</v>
      </c>
      <c r="I297" s="34" t="s">
        <v>2687</v>
      </c>
      <c r="J297" s="34" t="s">
        <v>1985</v>
      </c>
      <c r="K297" s="36" t="s">
        <v>3383</v>
      </c>
      <c r="L297" s="34" t="s">
        <v>1722</v>
      </c>
      <c r="M297" s="34" t="s">
        <v>1514</v>
      </c>
      <c r="N297" s="34" t="s">
        <v>1508</v>
      </c>
      <c r="O297" s="36" t="s">
        <v>3374</v>
      </c>
      <c r="P297" s="34" t="s">
        <v>1572</v>
      </c>
      <c r="Q297" s="36" t="s">
        <v>3046</v>
      </c>
      <c r="R297" s="34" t="s">
        <v>1732</v>
      </c>
      <c r="S297" s="36" t="s">
        <v>3366</v>
      </c>
      <c r="T297" s="34" t="s">
        <v>747</v>
      </c>
      <c r="U297" s="36" t="s">
        <v>3382</v>
      </c>
      <c r="V297" s="34" t="s">
        <v>1572</v>
      </c>
      <c r="W297" s="34" t="s">
        <v>2338</v>
      </c>
      <c r="X297" s="34">
        <v>34190</v>
      </c>
      <c r="Y297" s="34">
        <v>3415</v>
      </c>
      <c r="Z297" s="34" t="s">
        <v>1356</v>
      </c>
      <c r="AA297" s="37">
        <v>34</v>
      </c>
      <c r="AB297" s="34" t="s">
        <v>1804</v>
      </c>
      <c r="AC297" s="36" t="s">
        <v>3825</v>
      </c>
      <c r="AD297" s="34" t="s">
        <v>1836</v>
      </c>
      <c r="AE297" s="36" t="s">
        <v>3372</v>
      </c>
      <c r="AF297" s="34" t="s">
        <v>2935</v>
      </c>
      <c r="AG297" s="34" t="s">
        <v>3826</v>
      </c>
      <c r="AH297" s="34" t="s">
        <v>3491</v>
      </c>
    </row>
    <row r="298" spans="1:34" s="8" customFormat="1" ht="15" customHeight="1" x14ac:dyDescent="0.6">
      <c r="A298" s="33" t="s">
        <v>3251</v>
      </c>
      <c r="B298" s="34" t="s">
        <v>1315</v>
      </c>
      <c r="C298" s="35" t="s">
        <v>1905</v>
      </c>
      <c r="D298" s="36" t="s">
        <v>2332</v>
      </c>
      <c r="E298" s="36" t="s">
        <v>2332</v>
      </c>
      <c r="F298" s="34" t="s">
        <v>1417</v>
      </c>
      <c r="G298" s="34" t="s">
        <v>2267</v>
      </c>
      <c r="H298" s="34" t="s">
        <v>1419</v>
      </c>
      <c r="I298" s="34" t="s">
        <v>2688</v>
      </c>
      <c r="J298" s="34" t="s">
        <v>1985</v>
      </c>
      <c r="K298" s="36" t="s">
        <v>3383</v>
      </c>
      <c r="L298" s="34" t="s">
        <v>1722</v>
      </c>
      <c r="M298" s="34" t="s">
        <v>1511</v>
      </c>
      <c r="N298" s="34" t="s">
        <v>1508</v>
      </c>
      <c r="O298" s="36" t="s">
        <v>3374</v>
      </c>
      <c r="P298" s="34" t="s">
        <v>1572</v>
      </c>
      <c r="Q298" s="36" t="s">
        <v>3046</v>
      </c>
      <c r="R298" s="34" t="s">
        <v>1732</v>
      </c>
      <c r="S298" s="36" t="s">
        <v>3366</v>
      </c>
      <c r="T298" s="34" t="s">
        <v>747</v>
      </c>
      <c r="U298" s="36" t="s">
        <v>3382</v>
      </c>
      <c r="V298" s="34" t="s">
        <v>1572</v>
      </c>
      <c r="W298" s="34" t="s">
        <v>2091</v>
      </c>
      <c r="X298" s="34">
        <v>44150</v>
      </c>
      <c r="Y298" s="34">
        <v>4404</v>
      </c>
      <c r="Z298" s="34" t="s">
        <v>1323</v>
      </c>
      <c r="AA298" s="37">
        <v>44</v>
      </c>
      <c r="AB298" s="34" t="s">
        <v>1809</v>
      </c>
      <c r="AC298" s="36" t="s">
        <v>3830</v>
      </c>
      <c r="AD298" s="34" t="s">
        <v>1836</v>
      </c>
      <c r="AE298" s="36" t="s">
        <v>3372</v>
      </c>
      <c r="AF298" s="34" t="s">
        <v>2935</v>
      </c>
      <c r="AG298" s="34" t="s">
        <v>3831</v>
      </c>
      <c r="AH298" s="34" t="s">
        <v>3491</v>
      </c>
    </row>
    <row r="299" spans="1:34" s="8" customFormat="1" ht="15" customHeight="1" x14ac:dyDescent="0.6">
      <c r="A299" s="33" t="s">
        <v>3252</v>
      </c>
      <c r="B299" s="34" t="s">
        <v>1365</v>
      </c>
      <c r="C299" s="35" t="s">
        <v>1871</v>
      </c>
      <c r="D299" s="36" t="s">
        <v>2336</v>
      </c>
      <c r="E299" s="36" t="s">
        <v>2336</v>
      </c>
      <c r="F299" s="34" t="s">
        <v>1417</v>
      </c>
      <c r="G299" s="34" t="s">
        <v>1465</v>
      </c>
      <c r="H299" s="34" t="s">
        <v>2339</v>
      </c>
      <c r="I299" s="34" t="s">
        <v>2689</v>
      </c>
      <c r="J299" s="34" t="s">
        <v>1985</v>
      </c>
      <c r="K299" s="36" t="s">
        <v>3383</v>
      </c>
      <c r="L299" s="34" t="s">
        <v>1722</v>
      </c>
      <c r="M299" s="34" t="s">
        <v>1519</v>
      </c>
      <c r="N299" s="34" t="s">
        <v>1508</v>
      </c>
      <c r="O299" s="36" t="s">
        <v>3374</v>
      </c>
      <c r="P299" s="34" t="s">
        <v>1572</v>
      </c>
      <c r="Q299" s="36" t="s">
        <v>3046</v>
      </c>
      <c r="R299" s="34" t="s">
        <v>1732</v>
      </c>
      <c r="S299" s="36" t="s">
        <v>3366</v>
      </c>
      <c r="T299" s="34" t="s">
        <v>747</v>
      </c>
      <c r="U299" s="36" t="s">
        <v>3382</v>
      </c>
      <c r="V299" s="34" t="s">
        <v>1572</v>
      </c>
      <c r="W299" s="34" t="s">
        <v>3832</v>
      </c>
      <c r="X299" s="34">
        <v>46000</v>
      </c>
      <c r="Y299" s="34">
        <v>4601</v>
      </c>
      <c r="Z299" s="34" t="s">
        <v>1326</v>
      </c>
      <c r="AA299" s="37">
        <v>46</v>
      </c>
      <c r="AB299" s="34" t="s">
        <v>1811</v>
      </c>
      <c r="AC299" s="36" t="s">
        <v>3833</v>
      </c>
      <c r="AD299" s="34" t="s">
        <v>1836</v>
      </c>
      <c r="AE299" s="36" t="s">
        <v>3372</v>
      </c>
      <c r="AF299" s="34" t="s">
        <v>2935</v>
      </c>
      <c r="AG299" s="34" t="s">
        <v>1871</v>
      </c>
      <c r="AH299" s="34" t="s">
        <v>3491</v>
      </c>
    </row>
    <row r="300" spans="1:34" s="8" customFormat="1" ht="15" customHeight="1" x14ac:dyDescent="0.6">
      <c r="A300" s="33" t="s">
        <v>3253</v>
      </c>
      <c r="B300" s="34" t="s">
        <v>1362</v>
      </c>
      <c r="C300" s="35" t="s">
        <v>1909</v>
      </c>
      <c r="D300" s="36" t="s">
        <v>2340</v>
      </c>
      <c r="E300" s="36" t="s">
        <v>2340</v>
      </c>
      <c r="F300" s="34" t="s">
        <v>611</v>
      </c>
      <c r="G300" s="34" t="s">
        <v>1462</v>
      </c>
      <c r="H300" s="34" t="s">
        <v>2341</v>
      </c>
      <c r="I300" s="34" t="s">
        <v>2690</v>
      </c>
      <c r="J300" s="34" t="s">
        <v>1985</v>
      </c>
      <c r="K300" s="36" t="s">
        <v>3383</v>
      </c>
      <c r="L300" s="34" t="s">
        <v>1722</v>
      </c>
      <c r="M300" s="34" t="s">
        <v>1516</v>
      </c>
      <c r="N300" s="34" t="s">
        <v>1508</v>
      </c>
      <c r="O300" s="36" t="s">
        <v>3374</v>
      </c>
      <c r="P300" s="34" t="s">
        <v>1572</v>
      </c>
      <c r="Q300" s="36" t="s">
        <v>3046</v>
      </c>
      <c r="R300" s="34" t="s">
        <v>1732</v>
      </c>
      <c r="S300" s="36" t="s">
        <v>3366</v>
      </c>
      <c r="T300" s="34" t="s">
        <v>747</v>
      </c>
      <c r="U300" s="36" t="s">
        <v>3382</v>
      </c>
      <c r="V300" s="34" t="s">
        <v>1572</v>
      </c>
      <c r="W300" s="34" t="s">
        <v>3834</v>
      </c>
      <c r="X300" s="34">
        <v>10330</v>
      </c>
      <c r="Y300" s="34">
        <v>1007</v>
      </c>
      <c r="Z300" s="34" t="s">
        <v>596</v>
      </c>
      <c r="AA300" s="37">
        <v>10</v>
      </c>
      <c r="AB300" s="34" t="s">
        <v>339</v>
      </c>
      <c r="AC300" s="36" t="s">
        <v>3835</v>
      </c>
      <c r="AD300" s="34" t="s">
        <v>1836</v>
      </c>
      <c r="AE300" s="36" t="s">
        <v>3372</v>
      </c>
      <c r="AF300" s="34" t="s">
        <v>2935</v>
      </c>
      <c r="AG300" s="34" t="s">
        <v>3836</v>
      </c>
      <c r="AH300" s="34" t="s">
        <v>3491</v>
      </c>
    </row>
    <row r="301" spans="1:34" s="8" customFormat="1" ht="15" customHeight="1" x14ac:dyDescent="0.6">
      <c r="A301" s="33" t="s">
        <v>3254</v>
      </c>
      <c r="B301" s="34" t="s">
        <v>1363</v>
      </c>
      <c r="C301" s="35" t="s">
        <v>1910</v>
      </c>
      <c r="D301" s="36" t="s">
        <v>2342</v>
      </c>
      <c r="E301" s="36" t="s">
        <v>2342</v>
      </c>
      <c r="F301" s="34" t="s">
        <v>1417</v>
      </c>
      <c r="G301" s="34" t="s">
        <v>1463</v>
      </c>
      <c r="H301" s="34" t="s">
        <v>1424</v>
      </c>
      <c r="I301" s="34" t="s">
        <v>2691</v>
      </c>
      <c r="J301" s="34" t="s">
        <v>1985</v>
      </c>
      <c r="K301" s="36" t="s">
        <v>3383</v>
      </c>
      <c r="L301" s="34" t="s">
        <v>1722</v>
      </c>
      <c r="M301" s="34" t="s">
        <v>1517</v>
      </c>
      <c r="N301" s="34" t="s">
        <v>1508</v>
      </c>
      <c r="O301" s="36" t="s">
        <v>3374</v>
      </c>
      <c r="P301" s="34" t="s">
        <v>1572</v>
      </c>
      <c r="Q301" s="36" t="s">
        <v>3046</v>
      </c>
      <c r="R301" s="34" t="s">
        <v>1732</v>
      </c>
      <c r="S301" s="36" t="s">
        <v>3366</v>
      </c>
      <c r="T301" s="34" t="s">
        <v>747</v>
      </c>
      <c r="U301" s="36" t="s">
        <v>3382</v>
      </c>
      <c r="V301" s="34" t="s">
        <v>1572</v>
      </c>
      <c r="W301" s="34" t="s">
        <v>3837</v>
      </c>
      <c r="X301" s="34">
        <v>96000</v>
      </c>
      <c r="Y301" s="34">
        <v>9601</v>
      </c>
      <c r="Z301" s="34" t="s">
        <v>1336</v>
      </c>
      <c r="AA301" s="37">
        <v>96</v>
      </c>
      <c r="AB301" s="34" t="s">
        <v>1833</v>
      </c>
      <c r="AC301" s="36" t="s">
        <v>3838</v>
      </c>
      <c r="AD301" s="34" t="s">
        <v>1836</v>
      </c>
      <c r="AE301" s="36" t="s">
        <v>3372</v>
      </c>
      <c r="AF301" s="34" t="s">
        <v>2935</v>
      </c>
      <c r="AG301" s="34" t="s">
        <v>4626</v>
      </c>
      <c r="AH301" s="34" t="s">
        <v>3491</v>
      </c>
    </row>
    <row r="302" spans="1:34" s="8" customFormat="1" ht="15" customHeight="1" x14ac:dyDescent="0.6">
      <c r="A302" s="33" t="s">
        <v>3255</v>
      </c>
      <c r="B302" s="34" t="s">
        <v>1364</v>
      </c>
      <c r="C302" s="35" t="s">
        <v>1911</v>
      </c>
      <c r="D302" s="36" t="s">
        <v>2343</v>
      </c>
      <c r="E302" s="36" t="s">
        <v>2343</v>
      </c>
      <c r="F302" s="34" t="s">
        <v>1417</v>
      </c>
      <c r="G302" s="34" t="s">
        <v>1464</v>
      </c>
      <c r="H302" s="34" t="s">
        <v>1425</v>
      </c>
      <c r="I302" s="34" t="s">
        <v>2692</v>
      </c>
      <c r="J302" s="34" t="s">
        <v>1985</v>
      </c>
      <c r="K302" s="36" t="s">
        <v>3383</v>
      </c>
      <c r="L302" s="34" t="s">
        <v>1722</v>
      </c>
      <c r="M302" s="34" t="s">
        <v>1518</v>
      </c>
      <c r="N302" s="34" t="s">
        <v>1508</v>
      </c>
      <c r="O302" s="36" t="s">
        <v>3374</v>
      </c>
      <c r="P302" s="34" t="s">
        <v>1572</v>
      </c>
      <c r="Q302" s="36" t="s">
        <v>3046</v>
      </c>
      <c r="R302" s="34" t="s">
        <v>1732</v>
      </c>
      <c r="S302" s="36" t="s">
        <v>3366</v>
      </c>
      <c r="T302" s="34" t="s">
        <v>747</v>
      </c>
      <c r="U302" s="36" t="s">
        <v>3382</v>
      </c>
      <c r="V302" s="34" t="s">
        <v>1572</v>
      </c>
      <c r="W302" s="34" t="s">
        <v>3839</v>
      </c>
      <c r="X302" s="34">
        <v>48000</v>
      </c>
      <c r="Y302" s="34">
        <v>4801</v>
      </c>
      <c r="Z302" s="34" t="s">
        <v>1333</v>
      </c>
      <c r="AA302" s="37">
        <v>48</v>
      </c>
      <c r="AB302" s="34" t="s">
        <v>1813</v>
      </c>
      <c r="AC302" s="36" t="s">
        <v>3840</v>
      </c>
      <c r="AD302" s="34" t="s">
        <v>1836</v>
      </c>
      <c r="AE302" s="36" t="s">
        <v>3372</v>
      </c>
      <c r="AF302" s="34" t="s">
        <v>2935</v>
      </c>
      <c r="AG302" s="34" t="s">
        <v>3841</v>
      </c>
      <c r="AH302" s="34" t="s">
        <v>3491</v>
      </c>
    </row>
    <row r="303" spans="1:34" s="8" customFormat="1" ht="15" customHeight="1" x14ac:dyDescent="0.6">
      <c r="A303" s="33" t="s">
        <v>3256</v>
      </c>
      <c r="B303" s="34" t="s">
        <v>3844</v>
      </c>
      <c r="C303" s="35" t="s">
        <v>1903</v>
      </c>
      <c r="D303" s="36" t="s">
        <v>2337</v>
      </c>
      <c r="E303" s="36" t="s">
        <v>2337</v>
      </c>
      <c r="F303" s="34" t="s">
        <v>611</v>
      </c>
      <c r="G303" s="34" t="s">
        <v>1456</v>
      </c>
      <c r="H303" s="34" t="s">
        <v>3595</v>
      </c>
      <c r="I303" s="34" t="s">
        <v>3584</v>
      </c>
      <c r="J303" s="34" t="s">
        <v>1985</v>
      </c>
      <c r="K303" s="36" t="s">
        <v>3383</v>
      </c>
      <c r="L303" s="34" t="s">
        <v>1722</v>
      </c>
      <c r="M303" s="34" t="s">
        <v>1509</v>
      </c>
      <c r="N303" s="34" t="s">
        <v>581</v>
      </c>
      <c r="O303" s="36" t="s">
        <v>3374</v>
      </c>
      <c r="P303" s="34" t="s">
        <v>1572</v>
      </c>
      <c r="Q303" s="36" t="s">
        <v>3045</v>
      </c>
      <c r="R303" s="34" t="s">
        <v>1731</v>
      </c>
      <c r="S303" s="36" t="s">
        <v>3366</v>
      </c>
      <c r="T303" s="34" t="s">
        <v>747</v>
      </c>
      <c r="U303" s="36" t="s">
        <v>3382</v>
      </c>
      <c r="V303" s="34" t="s">
        <v>1572</v>
      </c>
      <c r="W303" s="34" t="s">
        <v>2329</v>
      </c>
      <c r="X303" s="34">
        <v>10300</v>
      </c>
      <c r="Y303" s="34">
        <v>1002</v>
      </c>
      <c r="Z303" s="34" t="s">
        <v>584</v>
      </c>
      <c r="AA303" s="37">
        <v>10</v>
      </c>
      <c r="AB303" s="34" t="s">
        <v>339</v>
      </c>
      <c r="AC303" s="36" t="s">
        <v>3842</v>
      </c>
      <c r="AD303" s="34" t="s">
        <v>1836</v>
      </c>
      <c r="AE303" s="36" t="s">
        <v>3372</v>
      </c>
      <c r="AF303" s="34" t="s">
        <v>2935</v>
      </c>
      <c r="AG303" s="34" t="s">
        <v>3843</v>
      </c>
      <c r="AH303" s="34" t="s">
        <v>3491</v>
      </c>
    </row>
    <row r="304" spans="1:34" s="8" customFormat="1" ht="15" customHeight="1" x14ac:dyDescent="0.6">
      <c r="A304" s="33" t="s">
        <v>3257</v>
      </c>
      <c r="B304" s="34" t="s">
        <v>1370</v>
      </c>
      <c r="C304" s="35" t="s">
        <v>1916</v>
      </c>
      <c r="D304" s="36" t="s">
        <v>2344</v>
      </c>
      <c r="E304" s="36" t="s">
        <v>2344</v>
      </c>
      <c r="F304" s="34" t="s">
        <v>1426</v>
      </c>
      <c r="G304" s="34" t="s">
        <v>1470</v>
      </c>
      <c r="H304" s="34" t="s">
        <v>1431</v>
      </c>
      <c r="I304" s="34" t="s">
        <v>2693</v>
      </c>
      <c r="J304" s="34" t="s">
        <v>1985</v>
      </c>
      <c r="K304" s="36" t="s">
        <v>3383</v>
      </c>
      <c r="L304" s="34" t="s">
        <v>1722</v>
      </c>
      <c r="M304" s="34" t="s">
        <v>1524</v>
      </c>
      <c r="N304" s="34" t="s">
        <v>1508</v>
      </c>
      <c r="O304" s="36" t="s">
        <v>3374</v>
      </c>
      <c r="P304" s="34" t="s">
        <v>1572</v>
      </c>
      <c r="Q304" s="36" t="s">
        <v>3046</v>
      </c>
      <c r="R304" s="34" t="s">
        <v>1732</v>
      </c>
      <c r="S304" s="36" t="s">
        <v>3366</v>
      </c>
      <c r="T304" s="34" t="s">
        <v>747</v>
      </c>
      <c r="U304" s="36" t="s">
        <v>3382</v>
      </c>
      <c r="V304" s="34" t="s">
        <v>1572</v>
      </c>
      <c r="W304" s="34" t="s">
        <v>3845</v>
      </c>
      <c r="X304" s="34">
        <v>57100</v>
      </c>
      <c r="Y304" s="34">
        <v>5701</v>
      </c>
      <c r="Z304" s="34" t="s">
        <v>1331</v>
      </c>
      <c r="AA304" s="37">
        <v>57</v>
      </c>
      <c r="AB304" s="34" t="s">
        <v>1818</v>
      </c>
      <c r="AC304" s="36" t="s">
        <v>3846</v>
      </c>
      <c r="AD304" s="34" t="s">
        <v>1836</v>
      </c>
      <c r="AE304" s="36" t="s">
        <v>3372</v>
      </c>
      <c r="AF304" s="34" t="s">
        <v>2935</v>
      </c>
      <c r="AG304" s="34" t="s">
        <v>3553</v>
      </c>
      <c r="AH304" s="34" t="s">
        <v>3491</v>
      </c>
    </row>
    <row r="305" spans="1:34" s="8" customFormat="1" ht="15" customHeight="1" x14ac:dyDescent="0.6">
      <c r="A305" s="33" t="s">
        <v>3258</v>
      </c>
      <c r="B305" s="34" t="s">
        <v>1371</v>
      </c>
      <c r="C305" s="35" t="s">
        <v>1917</v>
      </c>
      <c r="D305" s="36" t="s">
        <v>2345</v>
      </c>
      <c r="E305" s="36" t="s">
        <v>2345</v>
      </c>
      <c r="F305" s="34" t="s">
        <v>1426</v>
      </c>
      <c r="G305" s="34" t="s">
        <v>1471</v>
      </c>
      <c r="H305" s="34" t="s">
        <v>1432</v>
      </c>
      <c r="I305" s="34" t="s">
        <v>2694</v>
      </c>
      <c r="J305" s="34" t="s">
        <v>1985</v>
      </c>
      <c r="K305" s="36" t="s">
        <v>3383</v>
      </c>
      <c r="L305" s="34" t="s">
        <v>1722</v>
      </c>
      <c r="M305" s="34" t="s">
        <v>1525</v>
      </c>
      <c r="N305" s="34" t="s">
        <v>1508</v>
      </c>
      <c r="O305" s="36" t="s">
        <v>3374</v>
      </c>
      <c r="P305" s="34" t="s">
        <v>1572</v>
      </c>
      <c r="Q305" s="36" t="s">
        <v>3046</v>
      </c>
      <c r="R305" s="34" t="s">
        <v>1732</v>
      </c>
      <c r="S305" s="36" t="s">
        <v>3366</v>
      </c>
      <c r="T305" s="34" t="s">
        <v>747</v>
      </c>
      <c r="U305" s="36" t="s">
        <v>3382</v>
      </c>
      <c r="V305" s="34" t="s">
        <v>1572</v>
      </c>
      <c r="W305" s="34" t="s">
        <v>3847</v>
      </c>
      <c r="X305" s="34">
        <v>50300</v>
      </c>
      <c r="Y305" s="34">
        <v>5001</v>
      </c>
      <c r="Z305" s="34" t="s">
        <v>764</v>
      </c>
      <c r="AA305" s="37">
        <v>50</v>
      </c>
      <c r="AB305" s="34" t="s">
        <v>1814</v>
      </c>
      <c r="AC305" s="36" t="s">
        <v>3848</v>
      </c>
      <c r="AD305" s="34" t="s">
        <v>1836</v>
      </c>
      <c r="AE305" s="36" t="s">
        <v>3372</v>
      </c>
      <c r="AF305" s="34" t="s">
        <v>2935</v>
      </c>
      <c r="AG305" s="34" t="s">
        <v>3849</v>
      </c>
      <c r="AH305" s="34" t="s">
        <v>3491</v>
      </c>
    </row>
    <row r="306" spans="1:34" s="8" customFormat="1" ht="15" customHeight="1" x14ac:dyDescent="0.6">
      <c r="A306" s="33" t="s">
        <v>3259</v>
      </c>
      <c r="B306" s="34" t="s">
        <v>1392</v>
      </c>
      <c r="C306" s="35" t="s">
        <v>1939</v>
      </c>
      <c r="D306" s="36" t="s">
        <v>2347</v>
      </c>
      <c r="E306" s="36" t="s">
        <v>2347</v>
      </c>
      <c r="F306" s="34" t="s">
        <v>1426</v>
      </c>
      <c r="G306" s="34" t="s">
        <v>1488</v>
      </c>
      <c r="H306" s="34" t="s">
        <v>1445</v>
      </c>
      <c r="I306" s="34" t="s">
        <v>2695</v>
      </c>
      <c r="J306" s="34" t="s">
        <v>1985</v>
      </c>
      <c r="K306" s="36" t="s">
        <v>3383</v>
      </c>
      <c r="L306" s="34" t="s">
        <v>1722</v>
      </c>
      <c r="M306" s="34" t="s">
        <v>1547</v>
      </c>
      <c r="N306" s="34" t="s">
        <v>1508</v>
      </c>
      <c r="O306" s="36" t="s">
        <v>3374</v>
      </c>
      <c r="P306" s="34" t="s">
        <v>1572</v>
      </c>
      <c r="Q306" s="36" t="s">
        <v>3046</v>
      </c>
      <c r="R306" s="34" t="s">
        <v>1732</v>
      </c>
      <c r="S306" s="36" t="s">
        <v>3366</v>
      </c>
      <c r="T306" s="34" t="s">
        <v>747</v>
      </c>
      <c r="U306" s="36" t="s">
        <v>3382</v>
      </c>
      <c r="V306" s="34" t="s">
        <v>1572</v>
      </c>
      <c r="W306" s="34" t="s">
        <v>3850</v>
      </c>
      <c r="X306" s="34">
        <v>52100</v>
      </c>
      <c r="Y306" s="34">
        <v>5201</v>
      </c>
      <c r="Z306" s="34" t="s">
        <v>1345</v>
      </c>
      <c r="AA306" s="37">
        <v>52</v>
      </c>
      <c r="AB306" s="34" t="s">
        <v>1815</v>
      </c>
      <c r="AC306" s="36" t="s">
        <v>3851</v>
      </c>
      <c r="AD306" s="34" t="s">
        <v>1836</v>
      </c>
      <c r="AE306" s="36" t="s">
        <v>3372</v>
      </c>
      <c r="AF306" s="34" t="s">
        <v>2935</v>
      </c>
      <c r="AG306" s="34" t="s">
        <v>3852</v>
      </c>
      <c r="AH306" s="34" t="s">
        <v>3491</v>
      </c>
    </row>
    <row r="307" spans="1:34" s="8" customFormat="1" ht="15" customHeight="1" x14ac:dyDescent="0.6">
      <c r="A307" s="33" t="s">
        <v>3260</v>
      </c>
      <c r="B307" s="34" t="s">
        <v>1401</v>
      </c>
      <c r="C307" s="35" t="s">
        <v>1948</v>
      </c>
      <c r="D307" s="36" t="s">
        <v>2348</v>
      </c>
      <c r="E307" s="36" t="s">
        <v>2348</v>
      </c>
      <c r="F307" s="34" t="s">
        <v>1426</v>
      </c>
      <c r="G307" s="34" t="s">
        <v>1493</v>
      </c>
      <c r="H307" s="34" t="s">
        <v>2352</v>
      </c>
      <c r="I307" s="34" t="s">
        <v>2696</v>
      </c>
      <c r="J307" s="34" t="s">
        <v>1985</v>
      </c>
      <c r="K307" s="36" t="s">
        <v>3383</v>
      </c>
      <c r="L307" s="34" t="s">
        <v>1722</v>
      </c>
      <c r="M307" s="34" t="s">
        <v>1556</v>
      </c>
      <c r="N307" s="34" t="s">
        <v>1508</v>
      </c>
      <c r="O307" s="36" t="s">
        <v>3374</v>
      </c>
      <c r="P307" s="34" t="s">
        <v>1572</v>
      </c>
      <c r="Q307" s="36" t="s">
        <v>3046</v>
      </c>
      <c r="R307" s="34" t="s">
        <v>1732</v>
      </c>
      <c r="S307" s="36" t="s">
        <v>3366</v>
      </c>
      <c r="T307" s="34" t="s">
        <v>747</v>
      </c>
      <c r="U307" s="36" t="s">
        <v>3382</v>
      </c>
      <c r="V307" s="34" t="s">
        <v>1572</v>
      </c>
      <c r="W307" s="34" t="s">
        <v>3854</v>
      </c>
      <c r="X307" s="34">
        <v>53000</v>
      </c>
      <c r="Y307" s="34">
        <v>5301</v>
      </c>
      <c r="Z307" s="34" t="s">
        <v>1353</v>
      </c>
      <c r="AA307" s="37">
        <v>53</v>
      </c>
      <c r="AB307" s="34" t="s">
        <v>1816</v>
      </c>
      <c r="AC307" s="36" t="s">
        <v>3855</v>
      </c>
      <c r="AD307" s="34" t="s">
        <v>1836</v>
      </c>
      <c r="AE307" s="36" t="s">
        <v>3372</v>
      </c>
      <c r="AF307" s="34" t="s">
        <v>2935</v>
      </c>
      <c r="AG307" s="34" t="s">
        <v>3853</v>
      </c>
      <c r="AH307" s="34" t="s">
        <v>3491</v>
      </c>
    </row>
    <row r="308" spans="1:34" s="8" customFormat="1" ht="15" customHeight="1" x14ac:dyDescent="0.6">
      <c r="A308" s="33" t="s">
        <v>3261</v>
      </c>
      <c r="B308" s="34" t="s">
        <v>1367</v>
      </c>
      <c r="C308" s="35" t="s">
        <v>1913</v>
      </c>
      <c r="D308" s="36" t="s">
        <v>2349</v>
      </c>
      <c r="E308" s="36" t="s">
        <v>2349</v>
      </c>
      <c r="F308" s="34" t="s">
        <v>1426</v>
      </c>
      <c r="G308" s="34" t="s">
        <v>1467</v>
      </c>
      <c r="H308" s="34" t="s">
        <v>1428</v>
      </c>
      <c r="I308" s="34" t="s">
        <v>2697</v>
      </c>
      <c r="J308" s="34" t="s">
        <v>1985</v>
      </c>
      <c r="K308" s="36" t="s">
        <v>3383</v>
      </c>
      <c r="L308" s="34" t="s">
        <v>1722</v>
      </c>
      <c r="M308" s="34" t="s">
        <v>1521</v>
      </c>
      <c r="N308" s="34" t="s">
        <v>1508</v>
      </c>
      <c r="O308" s="36" t="s">
        <v>3374</v>
      </c>
      <c r="P308" s="34" t="s">
        <v>1572</v>
      </c>
      <c r="Q308" s="36" t="s">
        <v>3046</v>
      </c>
      <c r="R308" s="34" t="s">
        <v>1732</v>
      </c>
      <c r="S308" s="36" t="s">
        <v>3366</v>
      </c>
      <c r="T308" s="34" t="s">
        <v>747</v>
      </c>
      <c r="U308" s="36" t="s">
        <v>3382</v>
      </c>
      <c r="V308" s="34" t="s">
        <v>1572</v>
      </c>
      <c r="W308" s="34" t="s">
        <v>3856</v>
      </c>
      <c r="X308" s="34">
        <v>62000</v>
      </c>
      <c r="Y308" s="34">
        <v>6201</v>
      </c>
      <c r="Z308" s="34" t="s">
        <v>1327</v>
      </c>
      <c r="AA308" s="37">
        <v>62</v>
      </c>
      <c r="AB308" s="34" t="s">
        <v>1820</v>
      </c>
      <c r="AC308" s="36" t="s">
        <v>3857</v>
      </c>
      <c r="AD308" s="34" t="s">
        <v>1836</v>
      </c>
      <c r="AE308" s="36" t="s">
        <v>3372</v>
      </c>
      <c r="AF308" s="34" t="s">
        <v>2935</v>
      </c>
      <c r="AG308" s="34" t="s">
        <v>3554</v>
      </c>
      <c r="AH308" s="34" t="s">
        <v>3491</v>
      </c>
    </row>
    <row r="309" spans="1:34" s="8" customFormat="1" ht="15" customHeight="1" x14ac:dyDescent="0.6">
      <c r="A309" s="33" t="s">
        <v>3262</v>
      </c>
      <c r="B309" s="34" t="s">
        <v>1377</v>
      </c>
      <c r="C309" s="35" t="s">
        <v>1923</v>
      </c>
      <c r="D309" s="36" t="s">
        <v>2346</v>
      </c>
      <c r="E309" s="36" t="s">
        <v>2346</v>
      </c>
      <c r="F309" s="34" t="s">
        <v>1426</v>
      </c>
      <c r="G309" s="34" t="s">
        <v>2353</v>
      </c>
      <c r="H309" s="34" t="s">
        <v>1435</v>
      </c>
      <c r="I309" s="34" t="s">
        <v>2698</v>
      </c>
      <c r="J309" s="34" t="s">
        <v>1985</v>
      </c>
      <c r="K309" s="36" t="s">
        <v>3383</v>
      </c>
      <c r="L309" s="34" t="s">
        <v>1722</v>
      </c>
      <c r="M309" s="34" t="s">
        <v>1531</v>
      </c>
      <c r="N309" s="34" t="s">
        <v>1508</v>
      </c>
      <c r="O309" s="36" t="s">
        <v>3374</v>
      </c>
      <c r="P309" s="34" t="s">
        <v>1572</v>
      </c>
      <c r="Q309" s="36" t="s">
        <v>3046</v>
      </c>
      <c r="R309" s="34" t="s">
        <v>1732</v>
      </c>
      <c r="S309" s="36" t="s">
        <v>3366</v>
      </c>
      <c r="T309" s="34" t="s">
        <v>747</v>
      </c>
      <c r="U309" s="36" t="s">
        <v>3382</v>
      </c>
      <c r="V309" s="34" t="s">
        <v>1572</v>
      </c>
      <c r="W309" s="34" t="s">
        <v>3820</v>
      </c>
      <c r="X309" s="34">
        <v>60000</v>
      </c>
      <c r="Y309" s="34">
        <v>6001</v>
      </c>
      <c r="Z309" s="34" t="s">
        <v>1335</v>
      </c>
      <c r="AA309" s="37">
        <v>60</v>
      </c>
      <c r="AB309" s="34" t="s">
        <v>1819</v>
      </c>
      <c r="AC309" s="36" t="s">
        <v>3821</v>
      </c>
      <c r="AD309" s="34" t="s">
        <v>1836</v>
      </c>
      <c r="AE309" s="36" t="s">
        <v>3372</v>
      </c>
      <c r="AF309" s="34" t="s">
        <v>2935</v>
      </c>
      <c r="AG309" s="34" t="s">
        <v>3822</v>
      </c>
      <c r="AH309" s="34" t="s">
        <v>3491</v>
      </c>
    </row>
    <row r="310" spans="1:34" s="8" customFormat="1" ht="15" customHeight="1" x14ac:dyDescent="0.6">
      <c r="A310" s="33" t="s">
        <v>3263</v>
      </c>
      <c r="B310" s="34" t="s">
        <v>1382</v>
      </c>
      <c r="C310" s="35" t="s">
        <v>1928</v>
      </c>
      <c r="D310" s="36" t="s">
        <v>2350</v>
      </c>
      <c r="E310" s="36" t="s">
        <v>2350</v>
      </c>
      <c r="F310" s="34" t="s">
        <v>1426</v>
      </c>
      <c r="G310" s="34" t="s">
        <v>1478</v>
      </c>
      <c r="H310" s="34" t="s">
        <v>2354</v>
      </c>
      <c r="I310" s="34" t="s">
        <v>2699</v>
      </c>
      <c r="J310" s="34" t="s">
        <v>1985</v>
      </c>
      <c r="K310" s="36" t="s">
        <v>3383</v>
      </c>
      <c r="L310" s="34" t="s">
        <v>1722</v>
      </c>
      <c r="M310" s="34" t="s">
        <v>1536</v>
      </c>
      <c r="N310" s="34" t="s">
        <v>1508</v>
      </c>
      <c r="O310" s="36" t="s">
        <v>3374</v>
      </c>
      <c r="P310" s="34" t="s">
        <v>1572</v>
      </c>
      <c r="Q310" s="36" t="s">
        <v>3046</v>
      </c>
      <c r="R310" s="34" t="s">
        <v>1732</v>
      </c>
      <c r="S310" s="36" t="s">
        <v>3366</v>
      </c>
      <c r="T310" s="34" t="s">
        <v>747</v>
      </c>
      <c r="U310" s="36" t="s">
        <v>3382</v>
      </c>
      <c r="V310" s="34" t="s">
        <v>1572</v>
      </c>
      <c r="W310" s="34" t="s">
        <v>3858</v>
      </c>
      <c r="X310" s="34">
        <v>65000</v>
      </c>
      <c r="Y310" s="34">
        <v>6501</v>
      </c>
      <c r="Z310" s="34" t="s">
        <v>1338</v>
      </c>
      <c r="AA310" s="37">
        <v>65</v>
      </c>
      <c r="AB310" s="34" t="s">
        <v>1821</v>
      </c>
      <c r="AC310" s="36" t="s">
        <v>3859</v>
      </c>
      <c r="AD310" s="34" t="s">
        <v>1836</v>
      </c>
      <c r="AE310" s="36" t="s">
        <v>3372</v>
      </c>
      <c r="AF310" s="34" t="s">
        <v>2935</v>
      </c>
      <c r="AG310" s="34" t="s">
        <v>3860</v>
      </c>
      <c r="AH310" s="34" t="s">
        <v>3491</v>
      </c>
    </row>
    <row r="311" spans="1:34" s="8" customFormat="1" ht="15" customHeight="1" x14ac:dyDescent="0.6">
      <c r="A311" s="33" t="s">
        <v>3264</v>
      </c>
      <c r="B311" s="34" t="s">
        <v>1384</v>
      </c>
      <c r="C311" s="35" t="s">
        <v>1931</v>
      </c>
      <c r="D311" s="36" t="s">
        <v>2355</v>
      </c>
      <c r="E311" s="36" t="s">
        <v>2355</v>
      </c>
      <c r="F311" s="34" t="s">
        <v>1426</v>
      </c>
      <c r="G311" s="34" t="s">
        <v>1480</v>
      </c>
      <c r="H311" s="34" t="s">
        <v>2360</v>
      </c>
      <c r="I311" s="34" t="s">
        <v>2700</v>
      </c>
      <c r="J311" s="34" t="s">
        <v>1985</v>
      </c>
      <c r="K311" s="36" t="s">
        <v>3383</v>
      </c>
      <c r="L311" s="34" t="s">
        <v>1722</v>
      </c>
      <c r="M311" s="34" t="s">
        <v>1539</v>
      </c>
      <c r="N311" s="34" t="s">
        <v>1508</v>
      </c>
      <c r="O311" s="36" t="s">
        <v>3374</v>
      </c>
      <c r="P311" s="34" t="s">
        <v>1572</v>
      </c>
      <c r="Q311" s="36" t="s">
        <v>3046</v>
      </c>
      <c r="R311" s="34" t="s">
        <v>1732</v>
      </c>
      <c r="S311" s="36" t="s">
        <v>3366</v>
      </c>
      <c r="T311" s="34" t="s">
        <v>747</v>
      </c>
      <c r="U311" s="36" t="s">
        <v>3382</v>
      </c>
      <c r="V311" s="34" t="s">
        <v>1572</v>
      </c>
      <c r="W311" s="34" t="s">
        <v>3861</v>
      </c>
      <c r="X311" s="34">
        <v>67000</v>
      </c>
      <c r="Y311" s="34">
        <v>6701</v>
      </c>
      <c r="Z311" s="34" t="s">
        <v>1340</v>
      </c>
      <c r="AA311" s="37">
        <v>67</v>
      </c>
      <c r="AB311" s="34" t="s">
        <v>1822</v>
      </c>
      <c r="AC311" s="36" t="s">
        <v>3862</v>
      </c>
      <c r="AD311" s="34" t="s">
        <v>1836</v>
      </c>
      <c r="AE311" s="36" t="s">
        <v>3372</v>
      </c>
      <c r="AF311" s="34" t="s">
        <v>2935</v>
      </c>
      <c r="AG311" s="34" t="s">
        <v>3863</v>
      </c>
      <c r="AH311" s="34" t="s">
        <v>3491</v>
      </c>
    </row>
    <row r="312" spans="1:34" s="8" customFormat="1" ht="15" customHeight="1" x14ac:dyDescent="0.6">
      <c r="A312" s="33" t="s">
        <v>3265</v>
      </c>
      <c r="B312" s="34" t="s">
        <v>1386</v>
      </c>
      <c r="C312" s="35" t="s">
        <v>1933</v>
      </c>
      <c r="D312" s="36" t="s">
        <v>2356</v>
      </c>
      <c r="E312" s="36" t="s">
        <v>2356</v>
      </c>
      <c r="F312" s="34" t="s">
        <v>1426</v>
      </c>
      <c r="G312" s="34" t="s">
        <v>1482</v>
      </c>
      <c r="H312" s="34" t="s">
        <v>2361</v>
      </c>
      <c r="I312" s="34" t="s">
        <v>2701</v>
      </c>
      <c r="J312" s="34" t="s">
        <v>1985</v>
      </c>
      <c r="K312" s="36" t="s">
        <v>3383</v>
      </c>
      <c r="L312" s="34" t="s">
        <v>1722</v>
      </c>
      <c r="M312" s="34" t="s">
        <v>1541</v>
      </c>
      <c r="N312" s="34" t="s">
        <v>1508</v>
      </c>
      <c r="O312" s="36" t="s">
        <v>3374</v>
      </c>
      <c r="P312" s="34" t="s">
        <v>1572</v>
      </c>
      <c r="Q312" s="36" t="s">
        <v>3046</v>
      </c>
      <c r="R312" s="34" t="s">
        <v>1732</v>
      </c>
      <c r="S312" s="36" t="s">
        <v>3366</v>
      </c>
      <c r="T312" s="34" t="s">
        <v>747</v>
      </c>
      <c r="U312" s="36" t="s">
        <v>3382</v>
      </c>
      <c r="V312" s="34" t="s">
        <v>1572</v>
      </c>
      <c r="W312" s="34" t="s">
        <v>3864</v>
      </c>
      <c r="X312" s="34">
        <v>44000</v>
      </c>
      <c r="Y312" s="34">
        <v>4401</v>
      </c>
      <c r="Z312" s="34" t="s">
        <v>1342</v>
      </c>
      <c r="AA312" s="37">
        <v>44</v>
      </c>
      <c r="AB312" s="34" t="s">
        <v>1809</v>
      </c>
      <c r="AC312" s="36" t="s">
        <v>3865</v>
      </c>
      <c r="AD312" s="34" t="s">
        <v>1836</v>
      </c>
      <c r="AE312" s="36" t="s">
        <v>3372</v>
      </c>
      <c r="AF312" s="34" t="s">
        <v>2935</v>
      </c>
      <c r="AG312" s="34" t="s">
        <v>3866</v>
      </c>
      <c r="AH312" s="34" t="s">
        <v>3491</v>
      </c>
    </row>
    <row r="313" spans="1:34" s="8" customFormat="1" ht="15" customHeight="1" x14ac:dyDescent="0.6">
      <c r="A313" s="33" t="s">
        <v>3266</v>
      </c>
      <c r="B313" s="34" t="s">
        <v>1391</v>
      </c>
      <c r="C313" s="35" t="s">
        <v>1938</v>
      </c>
      <c r="D313" s="36" t="s">
        <v>2357</v>
      </c>
      <c r="E313" s="36" t="s">
        <v>2357</v>
      </c>
      <c r="F313" s="34" t="s">
        <v>1426</v>
      </c>
      <c r="G313" s="34" t="s">
        <v>1487</v>
      </c>
      <c r="H313" s="34" t="s">
        <v>1444</v>
      </c>
      <c r="I313" s="34" t="s">
        <v>2702</v>
      </c>
      <c r="J313" s="34" t="s">
        <v>1985</v>
      </c>
      <c r="K313" s="36" t="s">
        <v>3383</v>
      </c>
      <c r="L313" s="34" t="s">
        <v>1722</v>
      </c>
      <c r="M313" s="34" t="s">
        <v>1546</v>
      </c>
      <c r="N313" s="34" t="s">
        <v>1508</v>
      </c>
      <c r="O313" s="36" t="s">
        <v>3374</v>
      </c>
      <c r="P313" s="34" t="s">
        <v>1572</v>
      </c>
      <c r="Q313" s="36" t="s">
        <v>3046</v>
      </c>
      <c r="R313" s="34" t="s">
        <v>1732</v>
      </c>
      <c r="S313" s="36" t="s">
        <v>3366</v>
      </c>
      <c r="T313" s="34" t="s">
        <v>747</v>
      </c>
      <c r="U313" s="36" t="s">
        <v>3382</v>
      </c>
      <c r="V313" s="34" t="s">
        <v>1572</v>
      </c>
      <c r="W313" s="34" t="s">
        <v>2095</v>
      </c>
      <c r="X313" s="34">
        <v>42000</v>
      </c>
      <c r="Y313" s="34">
        <v>4201</v>
      </c>
      <c r="Z313" s="34" t="s">
        <v>1346</v>
      </c>
      <c r="AA313" s="37">
        <v>42</v>
      </c>
      <c r="AB313" s="34" t="s">
        <v>1808</v>
      </c>
      <c r="AC313" s="36" t="s">
        <v>3867</v>
      </c>
      <c r="AD313" s="34" t="s">
        <v>1836</v>
      </c>
      <c r="AE313" s="36" t="s">
        <v>3372</v>
      </c>
      <c r="AF313" s="34" t="s">
        <v>2935</v>
      </c>
      <c r="AG313" s="34" t="s">
        <v>3868</v>
      </c>
      <c r="AH313" s="34" t="s">
        <v>3491</v>
      </c>
    </row>
    <row r="314" spans="1:34" s="8" customFormat="1" ht="15" customHeight="1" x14ac:dyDescent="0.6">
      <c r="A314" s="33" t="s">
        <v>3267</v>
      </c>
      <c r="B314" s="34" t="s">
        <v>1394</v>
      </c>
      <c r="C314" s="35" t="s">
        <v>1941</v>
      </c>
      <c r="D314" s="36" t="s">
        <v>2358</v>
      </c>
      <c r="E314" s="36" t="s">
        <v>2358</v>
      </c>
      <c r="F314" s="34" t="s">
        <v>1426</v>
      </c>
      <c r="G314" s="34" t="s">
        <v>2363</v>
      </c>
      <c r="H314" s="34" t="s">
        <v>2362</v>
      </c>
      <c r="I314" s="34" t="s">
        <v>2703</v>
      </c>
      <c r="J314" s="34" t="s">
        <v>1985</v>
      </c>
      <c r="K314" s="36" t="s">
        <v>3383</v>
      </c>
      <c r="L314" s="34" t="s">
        <v>1722</v>
      </c>
      <c r="M314" s="34" t="s">
        <v>1549</v>
      </c>
      <c r="N314" s="34" t="s">
        <v>1508</v>
      </c>
      <c r="O314" s="36" t="s">
        <v>3374</v>
      </c>
      <c r="P314" s="34" t="s">
        <v>1572</v>
      </c>
      <c r="Q314" s="36" t="s">
        <v>3046</v>
      </c>
      <c r="R314" s="34" t="s">
        <v>1732</v>
      </c>
      <c r="S314" s="36" t="s">
        <v>3366</v>
      </c>
      <c r="T314" s="34" t="s">
        <v>747</v>
      </c>
      <c r="U314" s="36" t="s">
        <v>3382</v>
      </c>
      <c r="V314" s="34" t="s">
        <v>1572</v>
      </c>
      <c r="W314" s="34" t="s">
        <v>3869</v>
      </c>
      <c r="X314" s="34">
        <v>47000</v>
      </c>
      <c r="Y314" s="34">
        <v>4701</v>
      </c>
      <c r="Z314" s="34" t="s">
        <v>1348</v>
      </c>
      <c r="AA314" s="37">
        <v>47</v>
      </c>
      <c r="AB314" s="34" t="s">
        <v>1812</v>
      </c>
      <c r="AC314" s="36" t="s">
        <v>3870</v>
      </c>
      <c r="AD314" s="34" t="s">
        <v>1836</v>
      </c>
      <c r="AE314" s="36" t="s">
        <v>3372</v>
      </c>
      <c r="AF314" s="34" t="s">
        <v>2935</v>
      </c>
      <c r="AG314" s="34" t="s">
        <v>3871</v>
      </c>
      <c r="AH314" s="34" t="s">
        <v>3491</v>
      </c>
    </row>
    <row r="315" spans="1:34" s="8" customFormat="1" ht="15" customHeight="1" x14ac:dyDescent="0.6">
      <c r="A315" s="33" t="s">
        <v>3268</v>
      </c>
      <c r="B315" s="34" t="s">
        <v>1400</v>
      </c>
      <c r="C315" s="35" t="s">
        <v>1947</v>
      </c>
      <c r="D315" s="36" t="s">
        <v>2359</v>
      </c>
      <c r="E315" s="36" t="s">
        <v>2359</v>
      </c>
      <c r="F315" s="34" t="s">
        <v>1426</v>
      </c>
      <c r="G315" s="34" t="s">
        <v>3875</v>
      </c>
      <c r="H315" s="34" t="s">
        <v>1449</v>
      </c>
      <c r="I315" s="34" t="s">
        <v>2704</v>
      </c>
      <c r="J315" s="34" t="s">
        <v>1985</v>
      </c>
      <c r="K315" s="36" t="s">
        <v>3383</v>
      </c>
      <c r="L315" s="34" t="s">
        <v>1722</v>
      </c>
      <c r="M315" s="34" t="s">
        <v>1555</v>
      </c>
      <c r="N315" s="34" t="s">
        <v>1508</v>
      </c>
      <c r="O315" s="36" t="s">
        <v>3374</v>
      </c>
      <c r="P315" s="34" t="s">
        <v>1572</v>
      </c>
      <c r="Q315" s="36" t="s">
        <v>3046</v>
      </c>
      <c r="R315" s="34" t="s">
        <v>1732</v>
      </c>
      <c r="S315" s="36" t="s">
        <v>3366</v>
      </c>
      <c r="T315" s="34" t="s">
        <v>747</v>
      </c>
      <c r="U315" s="36" t="s">
        <v>3382</v>
      </c>
      <c r="V315" s="34" t="s">
        <v>1572</v>
      </c>
      <c r="W315" s="34" t="s">
        <v>3872</v>
      </c>
      <c r="X315" s="34">
        <v>41000</v>
      </c>
      <c r="Y315" s="34">
        <v>4101</v>
      </c>
      <c r="Z315" s="34" t="s">
        <v>1352</v>
      </c>
      <c r="AA315" s="37">
        <v>41</v>
      </c>
      <c r="AB315" s="34" t="s">
        <v>1807</v>
      </c>
      <c r="AC315" s="36" t="s">
        <v>3873</v>
      </c>
      <c r="AD315" s="34" t="s">
        <v>1836</v>
      </c>
      <c r="AE315" s="36" t="s">
        <v>3372</v>
      </c>
      <c r="AF315" s="34" t="s">
        <v>2935</v>
      </c>
      <c r="AG315" s="34" t="s">
        <v>3874</v>
      </c>
      <c r="AH315" s="34" t="s">
        <v>3491</v>
      </c>
    </row>
    <row r="316" spans="1:34" s="8" customFormat="1" ht="15" customHeight="1" x14ac:dyDescent="0.6">
      <c r="A316" s="33" t="s">
        <v>3269</v>
      </c>
      <c r="B316" s="34" t="s">
        <v>1375</v>
      </c>
      <c r="C316" s="35" t="s">
        <v>1921</v>
      </c>
      <c r="D316" s="36" t="s">
        <v>2374</v>
      </c>
      <c r="E316" s="36" t="s">
        <v>2374</v>
      </c>
      <c r="F316" s="34" t="s">
        <v>1426</v>
      </c>
      <c r="G316" s="34" t="s">
        <v>2379</v>
      </c>
      <c r="H316" s="34" t="s">
        <v>1434</v>
      </c>
      <c r="I316" s="34" t="s">
        <v>2705</v>
      </c>
      <c r="J316" s="34" t="s">
        <v>1985</v>
      </c>
      <c r="K316" s="36" t="s">
        <v>3383</v>
      </c>
      <c r="L316" s="34" t="s">
        <v>1722</v>
      </c>
      <c r="M316" s="34" t="s">
        <v>1529</v>
      </c>
      <c r="N316" s="34" t="s">
        <v>1508</v>
      </c>
      <c r="O316" s="36" t="s">
        <v>3374</v>
      </c>
      <c r="P316" s="34" t="s">
        <v>1572</v>
      </c>
      <c r="Q316" s="36" t="s">
        <v>3046</v>
      </c>
      <c r="R316" s="34" t="s">
        <v>1732</v>
      </c>
      <c r="S316" s="36" t="s">
        <v>3366</v>
      </c>
      <c r="T316" s="34" t="s">
        <v>747</v>
      </c>
      <c r="U316" s="36" t="s">
        <v>3382</v>
      </c>
      <c r="V316" s="34" t="s">
        <v>1572</v>
      </c>
      <c r="W316" s="34" t="s">
        <v>2093</v>
      </c>
      <c r="X316" s="34">
        <v>30000</v>
      </c>
      <c r="Y316" s="34">
        <v>3001</v>
      </c>
      <c r="Z316" s="34" t="s">
        <v>767</v>
      </c>
      <c r="AA316" s="37">
        <v>30</v>
      </c>
      <c r="AB316" s="34" t="s">
        <v>1800</v>
      </c>
      <c r="AC316" s="36" t="s">
        <v>3876</v>
      </c>
      <c r="AD316" s="34" t="s">
        <v>1836</v>
      </c>
      <c r="AE316" s="36" t="s">
        <v>3372</v>
      </c>
      <c r="AF316" s="34" t="s">
        <v>2935</v>
      </c>
      <c r="AG316" s="34" t="s">
        <v>3877</v>
      </c>
      <c r="AH316" s="34" t="s">
        <v>3491</v>
      </c>
    </row>
    <row r="317" spans="1:34" s="8" customFormat="1" ht="15" customHeight="1" x14ac:dyDescent="0.6">
      <c r="A317" s="33" t="s">
        <v>3270</v>
      </c>
      <c r="B317" s="34" t="s">
        <v>1379</v>
      </c>
      <c r="C317" s="35" t="s">
        <v>1925</v>
      </c>
      <c r="D317" s="36" t="s">
        <v>2375</v>
      </c>
      <c r="E317" s="36" t="s">
        <v>2375</v>
      </c>
      <c r="F317" s="34" t="s">
        <v>1426</v>
      </c>
      <c r="G317" s="34" t="s">
        <v>1476</v>
      </c>
      <c r="H317" s="34" t="s">
        <v>2380</v>
      </c>
      <c r="I317" s="34" t="s">
        <v>2706</v>
      </c>
      <c r="J317" s="34" t="s">
        <v>1985</v>
      </c>
      <c r="K317" s="36" t="s">
        <v>3383</v>
      </c>
      <c r="L317" s="34" t="s">
        <v>1722</v>
      </c>
      <c r="M317" s="34" t="s">
        <v>1533</v>
      </c>
      <c r="N317" s="34" t="s">
        <v>1508</v>
      </c>
      <c r="O317" s="36" t="s">
        <v>3374</v>
      </c>
      <c r="P317" s="34" t="s">
        <v>1572</v>
      </c>
      <c r="Q317" s="36" t="s">
        <v>3046</v>
      </c>
      <c r="R317" s="34" t="s">
        <v>1732</v>
      </c>
      <c r="S317" s="36" t="s">
        <v>3366</v>
      </c>
      <c r="T317" s="34" t="s">
        <v>747</v>
      </c>
      <c r="U317" s="36" t="s">
        <v>3382</v>
      </c>
      <c r="V317" s="34" t="s">
        <v>1572</v>
      </c>
      <c r="W317" s="34" t="s">
        <v>3878</v>
      </c>
      <c r="X317" s="34">
        <v>31000</v>
      </c>
      <c r="Y317" s="34">
        <v>3101</v>
      </c>
      <c r="Z317" s="34" t="s">
        <v>1337</v>
      </c>
      <c r="AA317" s="37">
        <v>31</v>
      </c>
      <c r="AB317" s="34" t="s">
        <v>1801</v>
      </c>
      <c r="AC317" s="36" t="s">
        <v>3879</v>
      </c>
      <c r="AD317" s="34" t="s">
        <v>1836</v>
      </c>
      <c r="AE317" s="36" t="s">
        <v>3372</v>
      </c>
      <c r="AF317" s="34" t="s">
        <v>2935</v>
      </c>
      <c r="AG317" s="34" t="s">
        <v>3880</v>
      </c>
      <c r="AH317" s="34" t="s">
        <v>3491</v>
      </c>
    </row>
    <row r="318" spans="1:34" s="8" customFormat="1" ht="15" customHeight="1" x14ac:dyDescent="0.6">
      <c r="A318" s="33" t="s">
        <v>3271</v>
      </c>
      <c r="B318" s="34" t="s">
        <v>1398</v>
      </c>
      <c r="C318" s="35" t="s">
        <v>1945</v>
      </c>
      <c r="D318" s="36" t="s">
        <v>2376</v>
      </c>
      <c r="E318" s="36" t="s">
        <v>2376</v>
      </c>
      <c r="F318" s="34" t="s">
        <v>1426</v>
      </c>
      <c r="G318" s="34" t="s">
        <v>2269</v>
      </c>
      <c r="H318" s="34" t="s">
        <v>1448</v>
      </c>
      <c r="I318" s="34" t="s">
        <v>2707</v>
      </c>
      <c r="J318" s="34" t="s">
        <v>1985</v>
      </c>
      <c r="K318" s="36" t="s">
        <v>3383</v>
      </c>
      <c r="L318" s="34" t="s">
        <v>1722</v>
      </c>
      <c r="M318" s="34" t="s">
        <v>1553</v>
      </c>
      <c r="N318" s="34" t="s">
        <v>1508</v>
      </c>
      <c r="O318" s="36" t="s">
        <v>3374</v>
      </c>
      <c r="P318" s="34" t="s">
        <v>1572</v>
      </c>
      <c r="Q318" s="36" t="s">
        <v>3046</v>
      </c>
      <c r="R318" s="34" t="s">
        <v>1732</v>
      </c>
      <c r="S318" s="36" t="s">
        <v>3366</v>
      </c>
      <c r="T318" s="34" t="s">
        <v>747</v>
      </c>
      <c r="U318" s="36" t="s">
        <v>3382</v>
      </c>
      <c r="V318" s="34" t="s">
        <v>1572</v>
      </c>
      <c r="W318" s="34" t="s">
        <v>3881</v>
      </c>
      <c r="X318" s="34">
        <v>32000</v>
      </c>
      <c r="Y318" s="34">
        <v>3201</v>
      </c>
      <c r="Z318" s="34" t="s">
        <v>1351</v>
      </c>
      <c r="AA318" s="37">
        <v>32</v>
      </c>
      <c r="AB318" s="34" t="s">
        <v>1802</v>
      </c>
      <c r="AC318" s="36" t="s">
        <v>3882</v>
      </c>
      <c r="AD318" s="34" t="s">
        <v>1836</v>
      </c>
      <c r="AE318" s="36" t="s">
        <v>3372</v>
      </c>
      <c r="AF318" s="34" t="s">
        <v>2935</v>
      </c>
      <c r="AG318" s="34" t="s">
        <v>3555</v>
      </c>
      <c r="AH318" s="34" t="s">
        <v>3491</v>
      </c>
    </row>
    <row r="319" spans="1:34" s="8" customFormat="1" ht="15" customHeight="1" x14ac:dyDescent="0.6">
      <c r="A319" s="33" t="s">
        <v>3272</v>
      </c>
      <c r="B319" s="34" t="s">
        <v>1402</v>
      </c>
      <c r="C319" s="35" t="s">
        <v>1949</v>
      </c>
      <c r="D319" s="36" t="s">
        <v>2377</v>
      </c>
      <c r="E319" s="36" t="s">
        <v>2377</v>
      </c>
      <c r="F319" s="34" t="s">
        <v>1426</v>
      </c>
      <c r="G319" s="34" t="s">
        <v>1494</v>
      </c>
      <c r="H319" s="34" t="s">
        <v>1450</v>
      </c>
      <c r="I319" s="34" t="s">
        <v>2708</v>
      </c>
      <c r="J319" s="34" t="s">
        <v>1985</v>
      </c>
      <c r="K319" s="36" t="s">
        <v>3383</v>
      </c>
      <c r="L319" s="34" t="s">
        <v>1722</v>
      </c>
      <c r="M319" s="34" t="s">
        <v>1557</v>
      </c>
      <c r="N319" s="34" t="s">
        <v>1508</v>
      </c>
      <c r="O319" s="36" t="s">
        <v>3374</v>
      </c>
      <c r="P319" s="34" t="s">
        <v>1572</v>
      </c>
      <c r="Q319" s="36" t="s">
        <v>3046</v>
      </c>
      <c r="R319" s="34" t="s">
        <v>1732</v>
      </c>
      <c r="S319" s="36" t="s">
        <v>3366</v>
      </c>
      <c r="T319" s="34" t="s">
        <v>747</v>
      </c>
      <c r="U319" s="36" t="s">
        <v>3382</v>
      </c>
      <c r="V319" s="34" t="s">
        <v>1572</v>
      </c>
      <c r="W319" s="34" t="s">
        <v>3540</v>
      </c>
      <c r="X319" s="34">
        <v>34000</v>
      </c>
      <c r="Y319" s="34">
        <v>3401</v>
      </c>
      <c r="Z319" s="34" t="s">
        <v>1354</v>
      </c>
      <c r="AA319" s="37">
        <v>34</v>
      </c>
      <c r="AB319" s="34" t="s">
        <v>1804</v>
      </c>
      <c r="AC319" s="36" t="s">
        <v>3883</v>
      </c>
      <c r="AD319" s="34" t="s">
        <v>1836</v>
      </c>
      <c r="AE319" s="36" t="s">
        <v>3372</v>
      </c>
      <c r="AF319" s="34" t="s">
        <v>2935</v>
      </c>
      <c r="AG319" s="39" t="s">
        <v>3884</v>
      </c>
      <c r="AH319" s="34" t="s">
        <v>3491</v>
      </c>
    </row>
    <row r="320" spans="1:34" s="8" customFormat="1" ht="15" customHeight="1" x14ac:dyDescent="0.6">
      <c r="A320" s="33" t="s">
        <v>3273</v>
      </c>
      <c r="B320" s="34" t="s">
        <v>1388</v>
      </c>
      <c r="C320" s="35" t="s">
        <v>1935</v>
      </c>
      <c r="D320" s="36" t="s">
        <v>2378</v>
      </c>
      <c r="E320" s="36" t="s">
        <v>2378</v>
      </c>
      <c r="F320" s="34" t="s">
        <v>1426</v>
      </c>
      <c r="G320" s="34" t="s">
        <v>1484</v>
      </c>
      <c r="H320" s="34" t="s">
        <v>1442</v>
      </c>
      <c r="I320" s="34" t="s">
        <v>2709</v>
      </c>
      <c r="J320" s="34" t="s">
        <v>1985</v>
      </c>
      <c r="K320" s="36" t="s">
        <v>3383</v>
      </c>
      <c r="L320" s="34" t="s">
        <v>1722</v>
      </c>
      <c r="M320" s="34" t="s">
        <v>1543</v>
      </c>
      <c r="N320" s="34" t="s">
        <v>1508</v>
      </c>
      <c r="O320" s="36" t="s">
        <v>3374</v>
      </c>
      <c r="P320" s="34" t="s">
        <v>1572</v>
      </c>
      <c r="Q320" s="36" t="s">
        <v>3046</v>
      </c>
      <c r="R320" s="34" t="s">
        <v>1732</v>
      </c>
      <c r="S320" s="36" t="s">
        <v>3366</v>
      </c>
      <c r="T320" s="34" t="s">
        <v>747</v>
      </c>
      <c r="U320" s="36" t="s">
        <v>3382</v>
      </c>
      <c r="V320" s="34" t="s">
        <v>1572</v>
      </c>
      <c r="W320" s="34" t="s">
        <v>3827</v>
      </c>
      <c r="X320" s="34">
        <v>24000</v>
      </c>
      <c r="Y320" s="34">
        <v>2401</v>
      </c>
      <c r="Z320" s="34" t="s">
        <v>1329</v>
      </c>
      <c r="AA320" s="37">
        <v>24</v>
      </c>
      <c r="AB320" s="34" t="s">
        <v>1798</v>
      </c>
      <c r="AC320" s="36" t="s">
        <v>3828</v>
      </c>
      <c r="AD320" s="34" t="s">
        <v>1836</v>
      </c>
      <c r="AE320" s="36" t="s">
        <v>3372</v>
      </c>
      <c r="AF320" s="34" t="s">
        <v>2935</v>
      </c>
      <c r="AG320" s="34" t="s">
        <v>3829</v>
      </c>
      <c r="AH320" s="34" t="s">
        <v>3491</v>
      </c>
    </row>
    <row r="321" spans="1:34" s="8" customFormat="1" ht="15" customHeight="1" x14ac:dyDescent="0.6">
      <c r="A321" s="33" t="s">
        <v>3274</v>
      </c>
      <c r="B321" s="34" t="s">
        <v>1372</v>
      </c>
      <c r="C321" s="35" t="s">
        <v>1918</v>
      </c>
      <c r="D321" s="36" t="s">
        <v>2381</v>
      </c>
      <c r="E321" s="36" t="s">
        <v>2381</v>
      </c>
      <c r="F321" s="34" t="s">
        <v>1426</v>
      </c>
      <c r="G321" s="34" t="s">
        <v>1472</v>
      </c>
      <c r="H321" s="34" t="s">
        <v>2386</v>
      </c>
      <c r="I321" s="34" t="s">
        <v>2710</v>
      </c>
      <c r="J321" s="34" t="s">
        <v>1985</v>
      </c>
      <c r="K321" s="36" t="s">
        <v>3383</v>
      </c>
      <c r="L321" s="34" t="s">
        <v>1722</v>
      </c>
      <c r="M321" s="34" t="s">
        <v>1526</v>
      </c>
      <c r="N321" s="34" t="s">
        <v>1508</v>
      </c>
      <c r="O321" s="36" t="s">
        <v>3374</v>
      </c>
      <c r="P321" s="34" t="s">
        <v>1572</v>
      </c>
      <c r="Q321" s="36" t="s">
        <v>3046</v>
      </c>
      <c r="R321" s="34" t="s">
        <v>1732</v>
      </c>
      <c r="S321" s="36" t="s">
        <v>3366</v>
      </c>
      <c r="T321" s="34" t="s">
        <v>747</v>
      </c>
      <c r="U321" s="36" t="s">
        <v>3382</v>
      </c>
      <c r="V321" s="34" t="s">
        <v>1572</v>
      </c>
      <c r="W321" s="34" t="s">
        <v>3886</v>
      </c>
      <c r="X321" s="34">
        <v>15000</v>
      </c>
      <c r="Y321" s="34">
        <v>1601</v>
      </c>
      <c r="Z321" s="34" t="s">
        <v>1344</v>
      </c>
      <c r="AA321" s="37">
        <v>16</v>
      </c>
      <c r="AB321" s="34" t="s">
        <v>1794</v>
      </c>
      <c r="AC321" s="36" t="s">
        <v>3885</v>
      </c>
      <c r="AD321" s="34" t="s">
        <v>1836</v>
      </c>
      <c r="AE321" s="36" t="s">
        <v>3372</v>
      </c>
      <c r="AF321" s="34" t="s">
        <v>2935</v>
      </c>
      <c r="AG321" s="34" t="s">
        <v>3556</v>
      </c>
      <c r="AH321" s="34" t="s">
        <v>3491</v>
      </c>
    </row>
    <row r="322" spans="1:34" s="8" customFormat="1" ht="15" customHeight="1" x14ac:dyDescent="0.6">
      <c r="A322" s="33" t="s">
        <v>3275</v>
      </c>
      <c r="B322" s="34" t="s">
        <v>1381</v>
      </c>
      <c r="C322" s="35" t="s">
        <v>1927</v>
      </c>
      <c r="D322" s="36" t="s">
        <v>2382</v>
      </c>
      <c r="E322" s="36" t="s">
        <v>2382</v>
      </c>
      <c r="F322" s="34" t="s">
        <v>1426</v>
      </c>
      <c r="G322" s="34" t="s">
        <v>2387</v>
      </c>
      <c r="H322" s="34" t="s">
        <v>1437</v>
      </c>
      <c r="I322" s="34" t="s">
        <v>2711</v>
      </c>
      <c r="J322" s="34" t="s">
        <v>1985</v>
      </c>
      <c r="K322" s="36" t="s">
        <v>3383</v>
      </c>
      <c r="L322" s="34" t="s">
        <v>1722</v>
      </c>
      <c r="M322" s="34" t="s">
        <v>1535</v>
      </c>
      <c r="N322" s="34" t="s">
        <v>1508</v>
      </c>
      <c r="O322" s="36" t="s">
        <v>3374</v>
      </c>
      <c r="P322" s="34" t="s">
        <v>1572</v>
      </c>
      <c r="Q322" s="36" t="s">
        <v>3046</v>
      </c>
      <c r="R322" s="34" t="s">
        <v>1732</v>
      </c>
      <c r="S322" s="36" t="s">
        <v>3366</v>
      </c>
      <c r="T322" s="34" t="s">
        <v>747</v>
      </c>
      <c r="U322" s="36" t="s">
        <v>3382</v>
      </c>
      <c r="V322" s="34" t="s">
        <v>1572</v>
      </c>
      <c r="W322" s="34" t="s">
        <v>3887</v>
      </c>
      <c r="X322" s="34">
        <v>13000</v>
      </c>
      <c r="Y322" s="34">
        <v>1401</v>
      </c>
      <c r="Z322" s="34" t="s">
        <v>1324</v>
      </c>
      <c r="AA322" s="37">
        <v>14</v>
      </c>
      <c r="AB322" s="34" t="s">
        <v>1793</v>
      </c>
      <c r="AC322" s="36" t="s">
        <v>3888</v>
      </c>
      <c r="AD322" s="34" t="s">
        <v>1836</v>
      </c>
      <c r="AE322" s="36" t="s">
        <v>3372</v>
      </c>
      <c r="AF322" s="34" t="s">
        <v>2935</v>
      </c>
      <c r="AG322" s="34" t="s">
        <v>3889</v>
      </c>
      <c r="AH322" s="34" t="s">
        <v>3491</v>
      </c>
    </row>
    <row r="323" spans="1:34" s="8" customFormat="1" ht="15" customHeight="1" x14ac:dyDescent="0.6">
      <c r="A323" s="33" t="s">
        <v>3276</v>
      </c>
      <c r="B323" s="34" t="s">
        <v>2134</v>
      </c>
      <c r="C323" s="35" t="s">
        <v>1930</v>
      </c>
      <c r="D323" s="36" t="s">
        <v>3443</v>
      </c>
      <c r="E323" s="36" t="s">
        <v>3443</v>
      </c>
      <c r="F323" s="34" t="s">
        <v>1426</v>
      </c>
      <c r="G323" s="34" t="s">
        <v>2388</v>
      </c>
      <c r="H323" s="34" t="s">
        <v>1439</v>
      </c>
      <c r="I323" s="34" t="s">
        <v>2712</v>
      </c>
      <c r="J323" s="34" t="s">
        <v>1985</v>
      </c>
      <c r="K323" s="36" t="s">
        <v>3383</v>
      </c>
      <c r="L323" s="34" t="s">
        <v>1722</v>
      </c>
      <c r="M323" s="34" t="s">
        <v>1538</v>
      </c>
      <c r="N323" s="34" t="s">
        <v>1508</v>
      </c>
      <c r="O323" s="36" t="s">
        <v>3374</v>
      </c>
      <c r="P323" s="34" t="s">
        <v>1572</v>
      </c>
      <c r="Q323" s="36" t="s">
        <v>3046</v>
      </c>
      <c r="R323" s="34" t="s">
        <v>1732</v>
      </c>
      <c r="S323" s="36" t="s">
        <v>3366</v>
      </c>
      <c r="T323" s="34" t="s">
        <v>747</v>
      </c>
      <c r="U323" s="36" t="s">
        <v>3382</v>
      </c>
      <c r="V323" s="34" t="s">
        <v>1572</v>
      </c>
      <c r="W323" s="34" t="s">
        <v>3893</v>
      </c>
      <c r="X323" s="34">
        <v>13180</v>
      </c>
      <c r="Y323" s="34">
        <v>1302</v>
      </c>
      <c r="Z323" s="34" t="s">
        <v>763</v>
      </c>
      <c r="AA323" s="37">
        <v>13</v>
      </c>
      <c r="AB323" s="34" t="s">
        <v>1792</v>
      </c>
      <c r="AC323" s="36" t="s">
        <v>3894</v>
      </c>
      <c r="AD323" s="34" t="s">
        <v>1836</v>
      </c>
      <c r="AE323" s="36" t="s">
        <v>3372</v>
      </c>
      <c r="AF323" s="34" t="s">
        <v>2935</v>
      </c>
      <c r="AG323" s="34" t="s">
        <v>3895</v>
      </c>
      <c r="AH323" s="34" t="s">
        <v>3491</v>
      </c>
    </row>
    <row r="324" spans="1:34" s="8" customFormat="1" ht="15" customHeight="1" x14ac:dyDescent="0.6">
      <c r="A324" s="33" t="s">
        <v>3277</v>
      </c>
      <c r="B324" s="34" t="s">
        <v>1390</v>
      </c>
      <c r="C324" s="35" t="s">
        <v>1937</v>
      </c>
      <c r="D324" s="36" t="s">
        <v>2383</v>
      </c>
      <c r="E324" s="36" t="s">
        <v>2383</v>
      </c>
      <c r="F324" s="34" t="s">
        <v>1426</v>
      </c>
      <c r="G324" s="34" t="s">
        <v>1486</v>
      </c>
      <c r="H324" s="34" t="s">
        <v>2389</v>
      </c>
      <c r="I324" s="34" t="s">
        <v>2713</v>
      </c>
      <c r="J324" s="34" t="s">
        <v>1985</v>
      </c>
      <c r="K324" s="36" t="s">
        <v>3383</v>
      </c>
      <c r="L324" s="34" t="s">
        <v>1722</v>
      </c>
      <c r="M324" s="34" t="s">
        <v>1545</v>
      </c>
      <c r="N324" s="34" t="s">
        <v>1508</v>
      </c>
      <c r="O324" s="36" t="s">
        <v>3374</v>
      </c>
      <c r="P324" s="34" t="s">
        <v>1572</v>
      </c>
      <c r="Q324" s="36" t="s">
        <v>3046</v>
      </c>
      <c r="R324" s="34" t="s">
        <v>1732</v>
      </c>
      <c r="S324" s="36" t="s">
        <v>3366</v>
      </c>
      <c r="T324" s="34" t="s">
        <v>747</v>
      </c>
      <c r="U324" s="36" t="s">
        <v>3382</v>
      </c>
      <c r="V324" s="34" t="s">
        <v>1572</v>
      </c>
      <c r="W324" s="34" t="s">
        <v>3890</v>
      </c>
      <c r="X324" s="34">
        <v>22000</v>
      </c>
      <c r="Y324" s="34">
        <v>2201</v>
      </c>
      <c r="Z324" s="34" t="s">
        <v>1328</v>
      </c>
      <c r="AA324" s="37">
        <v>22</v>
      </c>
      <c r="AB324" s="34" t="s">
        <v>1797</v>
      </c>
      <c r="AC324" s="36" t="s">
        <v>3891</v>
      </c>
      <c r="AD324" s="34" t="s">
        <v>1836</v>
      </c>
      <c r="AE324" s="36" t="s">
        <v>3372</v>
      </c>
      <c r="AF324" s="34" t="s">
        <v>2935</v>
      </c>
      <c r="AG324" s="34" t="s">
        <v>3892</v>
      </c>
      <c r="AH324" s="34" t="s">
        <v>3491</v>
      </c>
    </row>
    <row r="325" spans="1:34" s="8" customFormat="1" ht="15" customHeight="1" x14ac:dyDescent="0.6">
      <c r="A325" s="33" t="s">
        <v>3278</v>
      </c>
      <c r="B325" s="34" t="s">
        <v>1366</v>
      </c>
      <c r="C325" s="35" t="s">
        <v>1912</v>
      </c>
      <c r="D325" s="36" t="s">
        <v>2384</v>
      </c>
      <c r="E325" s="36" t="s">
        <v>2384</v>
      </c>
      <c r="F325" s="34" t="s">
        <v>1426</v>
      </c>
      <c r="G325" s="34" t="s">
        <v>1466</v>
      </c>
      <c r="H325" s="34" t="s">
        <v>1427</v>
      </c>
      <c r="I325" s="34" t="s">
        <v>2714</v>
      </c>
      <c r="J325" s="34" t="s">
        <v>1985</v>
      </c>
      <c r="K325" s="36" t="s">
        <v>3383</v>
      </c>
      <c r="L325" s="34" t="s">
        <v>1722</v>
      </c>
      <c r="M325" s="34" t="s">
        <v>1520</v>
      </c>
      <c r="N325" s="34" t="s">
        <v>1508</v>
      </c>
      <c r="O325" s="36" t="s">
        <v>3374</v>
      </c>
      <c r="P325" s="34" t="s">
        <v>1572</v>
      </c>
      <c r="Q325" s="36" t="s">
        <v>3046</v>
      </c>
      <c r="R325" s="34" t="s">
        <v>1732</v>
      </c>
      <c r="S325" s="36" t="s">
        <v>3366</v>
      </c>
      <c r="T325" s="34" t="s">
        <v>747</v>
      </c>
      <c r="U325" s="36" t="s">
        <v>3382</v>
      </c>
      <c r="V325" s="34" t="s">
        <v>1572</v>
      </c>
      <c r="W325" s="34" t="s">
        <v>3896</v>
      </c>
      <c r="X325" s="34">
        <v>71190</v>
      </c>
      <c r="Y325" s="34">
        <v>7101</v>
      </c>
      <c r="Z325" s="34" t="s">
        <v>1325</v>
      </c>
      <c r="AA325" s="37">
        <v>71</v>
      </c>
      <c r="AB325" s="34" t="s">
        <v>1824</v>
      </c>
      <c r="AC325" s="36" t="s">
        <v>3897</v>
      </c>
      <c r="AD325" s="34" t="s">
        <v>1836</v>
      </c>
      <c r="AE325" s="36" t="s">
        <v>3372</v>
      </c>
      <c r="AF325" s="34" t="s">
        <v>2935</v>
      </c>
      <c r="AG325" s="34" t="s">
        <v>4265</v>
      </c>
      <c r="AH325" s="34" t="s">
        <v>3491</v>
      </c>
    </row>
    <row r="326" spans="1:34" s="8" customFormat="1" ht="15" customHeight="1" x14ac:dyDescent="0.6">
      <c r="A326" s="33" t="s">
        <v>3279</v>
      </c>
      <c r="B326" s="34" t="s">
        <v>1374</v>
      </c>
      <c r="C326" s="35" t="s">
        <v>1920</v>
      </c>
      <c r="D326" s="36" t="s">
        <v>2385</v>
      </c>
      <c r="E326" s="36" t="s">
        <v>2385</v>
      </c>
      <c r="F326" s="34" t="s">
        <v>1426</v>
      </c>
      <c r="G326" s="34" t="s">
        <v>2351</v>
      </c>
      <c r="H326" s="34" t="s">
        <v>2390</v>
      </c>
      <c r="I326" s="34" t="s">
        <v>2715</v>
      </c>
      <c r="J326" s="34" t="s">
        <v>1985</v>
      </c>
      <c r="K326" s="36" t="s">
        <v>3383</v>
      </c>
      <c r="L326" s="34" t="s">
        <v>1722</v>
      </c>
      <c r="M326" s="34" t="s">
        <v>1528</v>
      </c>
      <c r="N326" s="34" t="s">
        <v>1508</v>
      </c>
      <c r="O326" s="36" t="s">
        <v>3374</v>
      </c>
      <c r="P326" s="34" t="s">
        <v>1572</v>
      </c>
      <c r="Q326" s="36" t="s">
        <v>3046</v>
      </c>
      <c r="R326" s="34" t="s">
        <v>1732</v>
      </c>
      <c r="S326" s="36" t="s">
        <v>3366</v>
      </c>
      <c r="T326" s="34" t="s">
        <v>747</v>
      </c>
      <c r="U326" s="36" t="s">
        <v>3382</v>
      </c>
      <c r="V326" s="34" t="s">
        <v>1572</v>
      </c>
      <c r="W326" s="34" t="s">
        <v>3898</v>
      </c>
      <c r="X326" s="34">
        <v>73000</v>
      </c>
      <c r="Y326" s="34">
        <v>7301</v>
      </c>
      <c r="Z326" s="34" t="s">
        <v>1332</v>
      </c>
      <c r="AA326" s="37">
        <v>73</v>
      </c>
      <c r="AB326" s="34" t="s">
        <v>1825</v>
      </c>
      <c r="AC326" s="36" t="s">
        <v>3899</v>
      </c>
      <c r="AD326" s="34" t="s">
        <v>1836</v>
      </c>
      <c r="AE326" s="36" t="s">
        <v>3372</v>
      </c>
      <c r="AF326" s="34" t="s">
        <v>2935</v>
      </c>
      <c r="AG326" s="34" t="s">
        <v>3900</v>
      </c>
      <c r="AH326" s="34" t="s">
        <v>3491</v>
      </c>
    </row>
    <row r="327" spans="1:34" s="8" customFormat="1" ht="15" customHeight="1" x14ac:dyDescent="0.6">
      <c r="A327" s="33" t="s">
        <v>3280</v>
      </c>
      <c r="B327" s="34" t="s">
        <v>1383</v>
      </c>
      <c r="C327" s="35" t="s">
        <v>1929</v>
      </c>
      <c r="D327" s="36" t="s">
        <v>2393</v>
      </c>
      <c r="E327" s="36" t="s">
        <v>2393</v>
      </c>
      <c r="F327" s="34" t="s">
        <v>1426</v>
      </c>
      <c r="G327" s="34" t="s">
        <v>1479</v>
      </c>
      <c r="H327" s="34" t="s">
        <v>1438</v>
      </c>
      <c r="I327" s="34" t="s">
        <v>2716</v>
      </c>
      <c r="J327" s="34" t="s">
        <v>1985</v>
      </c>
      <c r="K327" s="36" t="s">
        <v>3383</v>
      </c>
      <c r="L327" s="34" t="s">
        <v>1722</v>
      </c>
      <c r="M327" s="34" t="s">
        <v>1537</v>
      </c>
      <c r="N327" s="34" t="s">
        <v>1508</v>
      </c>
      <c r="O327" s="36" t="s">
        <v>3374</v>
      </c>
      <c r="P327" s="34" t="s">
        <v>1572</v>
      </c>
      <c r="Q327" s="36" t="s">
        <v>3046</v>
      </c>
      <c r="R327" s="34" t="s">
        <v>1732</v>
      </c>
      <c r="S327" s="36" t="s">
        <v>3366</v>
      </c>
      <c r="T327" s="34" t="s">
        <v>747</v>
      </c>
      <c r="U327" s="36" t="s">
        <v>3382</v>
      </c>
      <c r="V327" s="34" t="s">
        <v>1572</v>
      </c>
      <c r="W327" s="34" t="s">
        <v>3901</v>
      </c>
      <c r="X327" s="34">
        <v>76000</v>
      </c>
      <c r="Y327" s="34">
        <v>7601</v>
      </c>
      <c r="Z327" s="34" t="s">
        <v>1339</v>
      </c>
      <c r="AA327" s="37">
        <v>76</v>
      </c>
      <c r="AB327" s="34" t="s">
        <v>1827</v>
      </c>
      <c r="AC327" s="36" t="s">
        <v>3902</v>
      </c>
      <c r="AD327" s="34" t="s">
        <v>1836</v>
      </c>
      <c r="AE327" s="36" t="s">
        <v>3372</v>
      </c>
      <c r="AF327" s="34" t="s">
        <v>2935</v>
      </c>
      <c r="AG327" s="34" t="s">
        <v>3903</v>
      </c>
      <c r="AH327" s="34" t="s">
        <v>3491</v>
      </c>
    </row>
    <row r="328" spans="1:34" s="8" customFormat="1" ht="15" customHeight="1" x14ac:dyDescent="0.6">
      <c r="A328" s="33" t="s">
        <v>3281</v>
      </c>
      <c r="B328" s="34" t="s">
        <v>1399</v>
      </c>
      <c r="C328" s="35" t="s">
        <v>1946</v>
      </c>
      <c r="D328" s="36" t="s">
        <v>2394</v>
      </c>
      <c r="E328" s="36" t="s">
        <v>2394</v>
      </c>
      <c r="F328" s="34" t="s">
        <v>1426</v>
      </c>
      <c r="G328" s="34" t="s">
        <v>1492</v>
      </c>
      <c r="H328" s="34" t="s">
        <v>2400</v>
      </c>
      <c r="I328" s="34" t="s">
        <v>2717</v>
      </c>
      <c r="J328" s="34" t="s">
        <v>1985</v>
      </c>
      <c r="K328" s="36" t="s">
        <v>3383</v>
      </c>
      <c r="L328" s="34" t="s">
        <v>1722</v>
      </c>
      <c r="M328" s="34" t="s">
        <v>1554</v>
      </c>
      <c r="N328" s="34" t="s">
        <v>1508</v>
      </c>
      <c r="O328" s="36" t="s">
        <v>3374</v>
      </c>
      <c r="P328" s="34" t="s">
        <v>1572</v>
      </c>
      <c r="Q328" s="36" t="s">
        <v>3046</v>
      </c>
      <c r="R328" s="34" t="s">
        <v>1732</v>
      </c>
      <c r="S328" s="36" t="s">
        <v>3366</v>
      </c>
      <c r="T328" s="34" t="s">
        <v>747</v>
      </c>
      <c r="U328" s="36" t="s">
        <v>3382</v>
      </c>
      <c r="V328" s="34" t="s">
        <v>1572</v>
      </c>
      <c r="W328" s="34" t="s">
        <v>3904</v>
      </c>
      <c r="X328" s="34">
        <v>70150</v>
      </c>
      <c r="Y328" s="34">
        <v>7001</v>
      </c>
      <c r="Z328" s="34" t="s">
        <v>1343</v>
      </c>
      <c r="AA328" s="37">
        <v>70</v>
      </c>
      <c r="AB328" s="34" t="s">
        <v>1823</v>
      </c>
      <c r="AC328" s="36" t="s">
        <v>3905</v>
      </c>
      <c r="AD328" s="34" t="s">
        <v>1836</v>
      </c>
      <c r="AE328" s="36" t="s">
        <v>3372</v>
      </c>
      <c r="AF328" s="34" t="s">
        <v>2935</v>
      </c>
      <c r="AG328" s="34" t="s">
        <v>3906</v>
      </c>
      <c r="AH328" s="34" t="s">
        <v>3491</v>
      </c>
    </row>
    <row r="329" spans="1:34" s="8" customFormat="1" ht="15" customHeight="1" x14ac:dyDescent="0.6">
      <c r="A329" s="33" t="s">
        <v>3282</v>
      </c>
      <c r="B329" s="34" t="s">
        <v>1376</v>
      </c>
      <c r="C329" s="35" t="s">
        <v>1922</v>
      </c>
      <c r="D329" s="36" t="s">
        <v>2395</v>
      </c>
      <c r="E329" s="36" t="s">
        <v>2395</v>
      </c>
      <c r="F329" s="34" t="s">
        <v>1426</v>
      </c>
      <c r="G329" s="34" t="s">
        <v>1474</v>
      </c>
      <c r="H329" s="34" t="s">
        <v>2401</v>
      </c>
      <c r="I329" s="34" t="s">
        <v>2718</v>
      </c>
      <c r="J329" s="34" t="s">
        <v>1985</v>
      </c>
      <c r="K329" s="36" t="s">
        <v>3383</v>
      </c>
      <c r="L329" s="34" t="s">
        <v>1722</v>
      </c>
      <c r="M329" s="34" t="s">
        <v>1530</v>
      </c>
      <c r="N329" s="34" t="s">
        <v>1508</v>
      </c>
      <c r="O329" s="36" t="s">
        <v>3374</v>
      </c>
      <c r="P329" s="34" t="s">
        <v>1572</v>
      </c>
      <c r="Q329" s="36" t="s">
        <v>3046</v>
      </c>
      <c r="R329" s="34" t="s">
        <v>1732</v>
      </c>
      <c r="S329" s="36" t="s">
        <v>3366</v>
      </c>
      <c r="T329" s="34" t="s">
        <v>747</v>
      </c>
      <c r="U329" s="36" t="s">
        <v>3382</v>
      </c>
      <c r="V329" s="34" t="s">
        <v>1572</v>
      </c>
      <c r="W329" s="34" t="s">
        <v>3907</v>
      </c>
      <c r="X329" s="34">
        <v>80280</v>
      </c>
      <c r="Y329" s="34">
        <v>8001</v>
      </c>
      <c r="Z329" s="34" t="s">
        <v>1334</v>
      </c>
      <c r="AA329" s="37">
        <v>80</v>
      </c>
      <c r="AB329" s="34" t="s">
        <v>1828</v>
      </c>
      <c r="AC329" s="36" t="s">
        <v>3908</v>
      </c>
      <c r="AD329" s="34" t="s">
        <v>1836</v>
      </c>
      <c r="AE329" s="36" t="s">
        <v>3372</v>
      </c>
      <c r="AF329" s="34" t="s">
        <v>2935</v>
      </c>
      <c r="AG329" s="34" t="s">
        <v>3557</v>
      </c>
      <c r="AH329" s="34" t="s">
        <v>3491</v>
      </c>
    </row>
    <row r="330" spans="1:34" s="8" customFormat="1" ht="15" customHeight="1" x14ac:dyDescent="0.6">
      <c r="A330" s="33" t="s">
        <v>3283</v>
      </c>
      <c r="B330" s="34" t="s">
        <v>1385</v>
      </c>
      <c r="C330" s="35" t="s">
        <v>1932</v>
      </c>
      <c r="D330" s="36" t="s">
        <v>2396</v>
      </c>
      <c r="E330" s="36" t="s">
        <v>2396</v>
      </c>
      <c r="F330" s="34" t="s">
        <v>1426</v>
      </c>
      <c r="G330" s="34" t="s">
        <v>1481</v>
      </c>
      <c r="H330" s="34" t="s">
        <v>1440</v>
      </c>
      <c r="I330" s="34" t="s">
        <v>2719</v>
      </c>
      <c r="J330" s="34" t="s">
        <v>1985</v>
      </c>
      <c r="K330" s="36" t="s">
        <v>3383</v>
      </c>
      <c r="L330" s="34" t="s">
        <v>1722</v>
      </c>
      <c r="M330" s="34" t="s">
        <v>1540</v>
      </c>
      <c r="N330" s="34" t="s">
        <v>1508</v>
      </c>
      <c r="O330" s="36" t="s">
        <v>3374</v>
      </c>
      <c r="P330" s="34" t="s">
        <v>1572</v>
      </c>
      <c r="Q330" s="36" t="s">
        <v>3046</v>
      </c>
      <c r="R330" s="34" t="s">
        <v>1732</v>
      </c>
      <c r="S330" s="36" t="s">
        <v>3366</v>
      </c>
      <c r="T330" s="34" t="s">
        <v>747</v>
      </c>
      <c r="U330" s="36" t="s">
        <v>3382</v>
      </c>
      <c r="V330" s="34" t="s">
        <v>1572</v>
      </c>
      <c r="W330" s="34" t="s">
        <v>3909</v>
      </c>
      <c r="X330" s="34">
        <v>83000</v>
      </c>
      <c r="Y330" s="34">
        <v>8301</v>
      </c>
      <c r="Z330" s="34" t="s">
        <v>1341</v>
      </c>
      <c r="AA330" s="37">
        <v>83</v>
      </c>
      <c r="AB330" s="34" t="s">
        <v>1829</v>
      </c>
      <c r="AC330" s="36" t="s">
        <v>3910</v>
      </c>
      <c r="AD330" s="34" t="s">
        <v>1836</v>
      </c>
      <c r="AE330" s="36" t="s">
        <v>3372</v>
      </c>
      <c r="AF330" s="34" t="s">
        <v>2935</v>
      </c>
      <c r="AG330" s="34" t="s">
        <v>3911</v>
      </c>
      <c r="AH330" s="34" t="s">
        <v>3491</v>
      </c>
    </row>
    <row r="331" spans="1:34" s="8" customFormat="1" ht="15" customHeight="1" x14ac:dyDescent="0.6">
      <c r="A331" s="33" t="s">
        <v>3284</v>
      </c>
      <c r="B331" s="34" t="s">
        <v>1387</v>
      </c>
      <c r="C331" s="35" t="s">
        <v>1934</v>
      </c>
      <c r="D331" s="36" t="s">
        <v>2397</v>
      </c>
      <c r="E331" s="36" t="s">
        <v>2397</v>
      </c>
      <c r="F331" s="34" t="s">
        <v>1426</v>
      </c>
      <c r="G331" s="34" t="s">
        <v>1483</v>
      </c>
      <c r="H331" s="34" t="s">
        <v>1441</v>
      </c>
      <c r="I331" s="34" t="s">
        <v>2720</v>
      </c>
      <c r="J331" s="34" t="s">
        <v>1985</v>
      </c>
      <c r="K331" s="36" t="s">
        <v>3383</v>
      </c>
      <c r="L331" s="34" t="s">
        <v>1722</v>
      </c>
      <c r="M331" s="34" t="s">
        <v>1542</v>
      </c>
      <c r="N331" s="34" t="s">
        <v>1508</v>
      </c>
      <c r="O331" s="36" t="s">
        <v>3374</v>
      </c>
      <c r="P331" s="34" t="s">
        <v>1572</v>
      </c>
      <c r="Q331" s="36" t="s">
        <v>3046</v>
      </c>
      <c r="R331" s="34" t="s">
        <v>1732</v>
      </c>
      <c r="S331" s="36" t="s">
        <v>3366</v>
      </c>
      <c r="T331" s="34" t="s">
        <v>747</v>
      </c>
      <c r="U331" s="36" t="s">
        <v>3382</v>
      </c>
      <c r="V331" s="34" t="s">
        <v>1572</v>
      </c>
      <c r="W331" s="34" t="s">
        <v>3912</v>
      </c>
      <c r="X331" s="34">
        <v>95000</v>
      </c>
      <c r="Y331" s="34">
        <v>9501</v>
      </c>
      <c r="Z331" s="34" t="s">
        <v>619</v>
      </c>
      <c r="AA331" s="37">
        <v>95</v>
      </c>
      <c r="AB331" s="34" t="s">
        <v>1832</v>
      </c>
      <c r="AC331" s="36" t="s">
        <v>3913</v>
      </c>
      <c r="AD331" s="34" t="s">
        <v>1836</v>
      </c>
      <c r="AE331" s="36" t="s">
        <v>3372</v>
      </c>
      <c r="AF331" s="34" t="s">
        <v>2935</v>
      </c>
      <c r="AG331" s="34" t="s">
        <v>4252</v>
      </c>
      <c r="AH331" s="34" t="s">
        <v>3491</v>
      </c>
    </row>
    <row r="332" spans="1:34" s="8" customFormat="1" ht="15" customHeight="1" x14ac:dyDescent="0.6">
      <c r="A332" s="33" t="s">
        <v>3285</v>
      </c>
      <c r="B332" s="34" t="s">
        <v>1395</v>
      </c>
      <c r="C332" s="35" t="s">
        <v>1942</v>
      </c>
      <c r="D332" s="36" t="s">
        <v>2398</v>
      </c>
      <c r="E332" s="36" t="s">
        <v>2398</v>
      </c>
      <c r="F332" s="34" t="s">
        <v>1426</v>
      </c>
      <c r="G332" s="34" t="s">
        <v>1490</v>
      </c>
      <c r="H332" s="34" t="s">
        <v>1447</v>
      </c>
      <c r="I332" s="34" t="s">
        <v>2721</v>
      </c>
      <c r="J332" s="34" t="s">
        <v>1985</v>
      </c>
      <c r="K332" s="36" t="s">
        <v>3383</v>
      </c>
      <c r="L332" s="34" t="s">
        <v>1722</v>
      </c>
      <c r="M332" s="34" t="s">
        <v>1550</v>
      </c>
      <c r="N332" s="34" t="s">
        <v>1508</v>
      </c>
      <c r="O332" s="36" t="s">
        <v>3374</v>
      </c>
      <c r="P332" s="34" t="s">
        <v>1572</v>
      </c>
      <c r="Q332" s="36" t="s">
        <v>3046</v>
      </c>
      <c r="R332" s="34" t="s">
        <v>1732</v>
      </c>
      <c r="S332" s="36" t="s">
        <v>3366</v>
      </c>
      <c r="T332" s="34" t="s">
        <v>747</v>
      </c>
      <c r="U332" s="36" t="s">
        <v>3382</v>
      </c>
      <c r="V332" s="34" t="s">
        <v>1572</v>
      </c>
      <c r="W332" s="34" t="s">
        <v>3914</v>
      </c>
      <c r="X332" s="34">
        <v>90000</v>
      </c>
      <c r="Y332" s="34">
        <v>9001</v>
      </c>
      <c r="Z332" s="34" t="s">
        <v>1349</v>
      </c>
      <c r="AA332" s="37">
        <v>90</v>
      </c>
      <c r="AB332" s="34" t="s">
        <v>1831</v>
      </c>
      <c r="AC332" s="36" t="s">
        <v>3915</v>
      </c>
      <c r="AD332" s="34" t="s">
        <v>1836</v>
      </c>
      <c r="AE332" s="36" t="s">
        <v>3372</v>
      </c>
      <c r="AF332" s="34" t="s">
        <v>2935</v>
      </c>
      <c r="AG332" s="34" t="s">
        <v>3916</v>
      </c>
      <c r="AH332" s="34" t="s">
        <v>3491</v>
      </c>
    </row>
    <row r="333" spans="1:34" s="8" customFormat="1" ht="15" customHeight="1" x14ac:dyDescent="0.6">
      <c r="A333" s="33" t="s">
        <v>3286</v>
      </c>
      <c r="B333" s="34" t="s">
        <v>1397</v>
      </c>
      <c r="C333" s="35" t="s">
        <v>1944</v>
      </c>
      <c r="D333" s="36" t="s">
        <v>2399</v>
      </c>
      <c r="E333" s="36" t="s">
        <v>2399</v>
      </c>
      <c r="F333" s="34" t="s">
        <v>1426</v>
      </c>
      <c r="G333" s="34" t="s">
        <v>1491</v>
      </c>
      <c r="H333" s="34" t="s">
        <v>2402</v>
      </c>
      <c r="I333" s="34" t="s">
        <v>2722</v>
      </c>
      <c r="J333" s="34" t="s">
        <v>1985</v>
      </c>
      <c r="K333" s="36" t="s">
        <v>3383</v>
      </c>
      <c r="L333" s="34" t="s">
        <v>1722</v>
      </c>
      <c r="M333" s="34" t="s">
        <v>1552</v>
      </c>
      <c r="N333" s="34" t="s">
        <v>1508</v>
      </c>
      <c r="O333" s="36" t="s">
        <v>3374</v>
      </c>
      <c r="P333" s="34" t="s">
        <v>1572</v>
      </c>
      <c r="Q333" s="36" t="s">
        <v>3046</v>
      </c>
      <c r="R333" s="34" t="s">
        <v>1732</v>
      </c>
      <c r="S333" s="36" t="s">
        <v>3366</v>
      </c>
      <c r="T333" s="34" t="s">
        <v>747</v>
      </c>
      <c r="U333" s="36" t="s">
        <v>3382</v>
      </c>
      <c r="V333" s="34" t="s">
        <v>1572</v>
      </c>
      <c r="W333" s="34" t="s">
        <v>3917</v>
      </c>
      <c r="X333" s="34">
        <v>84100</v>
      </c>
      <c r="Y333" s="34">
        <v>8401</v>
      </c>
      <c r="Z333" s="34" t="s">
        <v>1350</v>
      </c>
      <c r="AA333" s="37">
        <v>84</v>
      </c>
      <c r="AB333" s="34" t="s">
        <v>1830</v>
      </c>
      <c r="AC333" s="36" t="s">
        <v>3918</v>
      </c>
      <c r="AD333" s="34" t="s">
        <v>1836</v>
      </c>
      <c r="AE333" s="36" t="s">
        <v>3372</v>
      </c>
      <c r="AF333" s="34" t="s">
        <v>2935</v>
      </c>
      <c r="AG333" s="34" t="s">
        <v>3919</v>
      </c>
      <c r="AH333" s="34" t="s">
        <v>3491</v>
      </c>
    </row>
    <row r="334" spans="1:34" s="8" customFormat="1" ht="15" customHeight="1" x14ac:dyDescent="0.6">
      <c r="A334" s="33" t="s">
        <v>3287</v>
      </c>
      <c r="B334" s="34" t="s">
        <v>1368</v>
      </c>
      <c r="C334" s="35" t="s">
        <v>1914</v>
      </c>
      <c r="D334" s="36" t="s">
        <v>2403</v>
      </c>
      <c r="E334" s="36" t="s">
        <v>2403</v>
      </c>
      <c r="F334" s="34" t="s">
        <v>1426</v>
      </c>
      <c r="G334" s="34" t="s">
        <v>1468</v>
      </c>
      <c r="H334" s="34" t="s">
        <v>1429</v>
      </c>
      <c r="I334" s="34" t="s">
        <v>2723</v>
      </c>
      <c r="J334" s="34" t="s">
        <v>1985</v>
      </c>
      <c r="K334" s="36" t="s">
        <v>3383</v>
      </c>
      <c r="L334" s="34" t="s">
        <v>1722</v>
      </c>
      <c r="M334" s="34" t="s">
        <v>1522</v>
      </c>
      <c r="N334" s="34" t="s">
        <v>1508</v>
      </c>
      <c r="O334" s="36" t="s">
        <v>3374</v>
      </c>
      <c r="P334" s="34" t="s">
        <v>1572</v>
      </c>
      <c r="Q334" s="36" t="s">
        <v>3046</v>
      </c>
      <c r="R334" s="34" t="s">
        <v>1732</v>
      </c>
      <c r="S334" s="36" t="s">
        <v>3366</v>
      </c>
      <c r="T334" s="34" t="s">
        <v>747</v>
      </c>
      <c r="U334" s="36" t="s">
        <v>3382</v>
      </c>
      <c r="V334" s="34" t="s">
        <v>1572</v>
      </c>
      <c r="W334" s="34" t="s">
        <v>3920</v>
      </c>
      <c r="X334" s="34">
        <v>10900</v>
      </c>
      <c r="Y334" s="34">
        <v>1030</v>
      </c>
      <c r="Z334" s="34" t="s">
        <v>591</v>
      </c>
      <c r="AA334" s="37">
        <v>10</v>
      </c>
      <c r="AB334" s="34" t="s">
        <v>339</v>
      </c>
      <c r="AC334" s="36" t="s">
        <v>3921</v>
      </c>
      <c r="AD334" s="34" t="s">
        <v>1836</v>
      </c>
      <c r="AE334" s="36" t="s">
        <v>3372</v>
      </c>
      <c r="AF334" s="34" t="s">
        <v>2935</v>
      </c>
      <c r="AG334" s="34" t="s">
        <v>3922</v>
      </c>
      <c r="AH334" s="34" t="s">
        <v>3491</v>
      </c>
    </row>
    <row r="335" spans="1:34" s="8" customFormat="1" ht="15" customHeight="1" x14ac:dyDescent="0.6">
      <c r="A335" s="33" t="s">
        <v>3288</v>
      </c>
      <c r="B335" s="34" t="s">
        <v>1373</v>
      </c>
      <c r="C335" s="35" t="s">
        <v>1919</v>
      </c>
      <c r="D335" s="36" t="s">
        <v>2404</v>
      </c>
      <c r="E335" s="36" t="s">
        <v>2404</v>
      </c>
      <c r="F335" s="34" t="s">
        <v>1426</v>
      </c>
      <c r="G335" s="34" t="s">
        <v>1473</v>
      </c>
      <c r="H335" s="34" t="s">
        <v>1433</v>
      </c>
      <c r="I335" s="34" t="s">
        <v>2724</v>
      </c>
      <c r="J335" s="34" t="s">
        <v>1985</v>
      </c>
      <c r="K335" s="36" t="s">
        <v>3383</v>
      </c>
      <c r="L335" s="34" t="s">
        <v>1722</v>
      </c>
      <c r="M335" s="34" t="s">
        <v>1527</v>
      </c>
      <c r="N335" s="34" t="s">
        <v>1508</v>
      </c>
      <c r="O335" s="36" t="s">
        <v>3374</v>
      </c>
      <c r="P335" s="34" t="s">
        <v>1572</v>
      </c>
      <c r="Q335" s="36" t="s">
        <v>3046</v>
      </c>
      <c r="R335" s="34" t="s">
        <v>1732</v>
      </c>
      <c r="S335" s="36" t="s">
        <v>3366</v>
      </c>
      <c r="T335" s="34" t="s">
        <v>747</v>
      </c>
      <c r="U335" s="36" t="s">
        <v>3382</v>
      </c>
      <c r="V335" s="34" t="s">
        <v>1572</v>
      </c>
      <c r="W335" s="34" t="s">
        <v>2092</v>
      </c>
      <c r="X335" s="34">
        <v>10600</v>
      </c>
      <c r="Y335" s="34">
        <v>1015</v>
      </c>
      <c r="Z335" s="34" t="s">
        <v>1322</v>
      </c>
      <c r="AA335" s="37">
        <v>10</v>
      </c>
      <c r="AB335" s="34" t="s">
        <v>339</v>
      </c>
      <c r="AC335" s="36" t="s">
        <v>3923</v>
      </c>
      <c r="AD335" s="34" t="s">
        <v>1836</v>
      </c>
      <c r="AE335" s="36" t="s">
        <v>3372</v>
      </c>
      <c r="AF335" s="34" t="s">
        <v>2935</v>
      </c>
      <c r="AG335" s="34" t="s">
        <v>3924</v>
      </c>
      <c r="AH335" s="34" t="s">
        <v>3491</v>
      </c>
    </row>
    <row r="336" spans="1:34" s="8" customFormat="1" ht="15" customHeight="1" x14ac:dyDescent="0.6">
      <c r="A336" s="33" t="s">
        <v>3289</v>
      </c>
      <c r="B336" s="34" t="s">
        <v>1378</v>
      </c>
      <c r="C336" s="35" t="s">
        <v>1924</v>
      </c>
      <c r="D336" s="36" t="s">
        <v>2406</v>
      </c>
      <c r="E336" s="36" t="s">
        <v>2406</v>
      </c>
      <c r="F336" s="34" t="s">
        <v>1426</v>
      </c>
      <c r="G336" s="34" t="s">
        <v>1475</v>
      </c>
      <c r="H336" s="34" t="s">
        <v>1436</v>
      </c>
      <c r="I336" s="34" t="s">
        <v>2725</v>
      </c>
      <c r="J336" s="34" t="s">
        <v>1985</v>
      </c>
      <c r="K336" s="36" t="s">
        <v>3383</v>
      </c>
      <c r="L336" s="34" t="s">
        <v>1722</v>
      </c>
      <c r="M336" s="34" t="s">
        <v>1532</v>
      </c>
      <c r="N336" s="34" t="s">
        <v>1508</v>
      </c>
      <c r="O336" s="36" t="s">
        <v>3374</v>
      </c>
      <c r="P336" s="34" t="s">
        <v>1572</v>
      </c>
      <c r="Q336" s="36" t="s">
        <v>3046</v>
      </c>
      <c r="R336" s="34" t="s">
        <v>1732</v>
      </c>
      <c r="S336" s="36" t="s">
        <v>3366</v>
      </c>
      <c r="T336" s="34" t="s">
        <v>747</v>
      </c>
      <c r="U336" s="36" t="s">
        <v>3382</v>
      </c>
      <c r="V336" s="34" t="s">
        <v>1572</v>
      </c>
      <c r="W336" s="34" t="s">
        <v>2094</v>
      </c>
      <c r="X336" s="34">
        <v>10600</v>
      </c>
      <c r="Y336" s="34">
        <v>1015</v>
      </c>
      <c r="Z336" s="34" t="s">
        <v>1322</v>
      </c>
      <c r="AA336" s="37">
        <v>10</v>
      </c>
      <c r="AB336" s="34" t="s">
        <v>339</v>
      </c>
      <c r="AC336" s="36" t="s">
        <v>3925</v>
      </c>
      <c r="AD336" s="34" t="s">
        <v>1836</v>
      </c>
      <c r="AE336" s="36" t="s">
        <v>3372</v>
      </c>
      <c r="AF336" s="34" t="s">
        <v>2935</v>
      </c>
      <c r="AG336" s="34" t="s">
        <v>3926</v>
      </c>
      <c r="AH336" s="34" t="s">
        <v>3491</v>
      </c>
    </row>
    <row r="337" spans="1:34" s="8" customFormat="1" ht="15" customHeight="1" x14ac:dyDescent="0.6">
      <c r="A337" s="33" t="s">
        <v>3290</v>
      </c>
      <c r="B337" s="34" t="s">
        <v>1380</v>
      </c>
      <c r="C337" s="35" t="s">
        <v>1926</v>
      </c>
      <c r="D337" s="36" t="s">
        <v>2407</v>
      </c>
      <c r="E337" s="36" t="s">
        <v>2407</v>
      </c>
      <c r="F337" s="34" t="s">
        <v>1426</v>
      </c>
      <c r="G337" s="34" t="s">
        <v>1477</v>
      </c>
      <c r="H337" s="34" t="s">
        <v>2420</v>
      </c>
      <c r="I337" s="34" t="s">
        <v>2726</v>
      </c>
      <c r="J337" s="34" t="s">
        <v>1985</v>
      </c>
      <c r="K337" s="36" t="s">
        <v>3383</v>
      </c>
      <c r="L337" s="34" t="s">
        <v>1722</v>
      </c>
      <c r="M337" s="34" t="s">
        <v>1534</v>
      </c>
      <c r="N337" s="34" t="s">
        <v>1508</v>
      </c>
      <c r="O337" s="36" t="s">
        <v>3374</v>
      </c>
      <c r="P337" s="34" t="s">
        <v>1572</v>
      </c>
      <c r="Q337" s="36" t="s">
        <v>3046</v>
      </c>
      <c r="R337" s="34" t="s">
        <v>1732</v>
      </c>
      <c r="S337" s="36" t="s">
        <v>3366</v>
      </c>
      <c r="T337" s="34" t="s">
        <v>747</v>
      </c>
      <c r="U337" s="36" t="s">
        <v>3382</v>
      </c>
      <c r="V337" s="34" t="s">
        <v>1572</v>
      </c>
      <c r="W337" s="34" t="s">
        <v>3559</v>
      </c>
      <c r="X337" s="34">
        <v>10220</v>
      </c>
      <c r="Y337" s="34">
        <v>1005</v>
      </c>
      <c r="Z337" s="34" t="s">
        <v>599</v>
      </c>
      <c r="AA337" s="37">
        <v>10</v>
      </c>
      <c r="AB337" s="34" t="s">
        <v>339</v>
      </c>
      <c r="AC337" s="36" t="s">
        <v>3927</v>
      </c>
      <c r="AD337" s="34" t="s">
        <v>1836</v>
      </c>
      <c r="AE337" s="36" t="s">
        <v>3372</v>
      </c>
      <c r="AF337" s="34" t="s">
        <v>2935</v>
      </c>
      <c r="AG337" s="34" t="s">
        <v>3928</v>
      </c>
      <c r="AH337" s="34" t="s">
        <v>3491</v>
      </c>
    </row>
    <row r="338" spans="1:34" s="8" customFormat="1" ht="15" customHeight="1" x14ac:dyDescent="0.6">
      <c r="A338" s="33" t="s">
        <v>3291</v>
      </c>
      <c r="B338" s="34" t="s">
        <v>1396</v>
      </c>
      <c r="C338" s="35" t="s">
        <v>1943</v>
      </c>
      <c r="D338" s="36" t="s">
        <v>2413</v>
      </c>
      <c r="E338" s="36" t="s">
        <v>2413</v>
      </c>
      <c r="F338" s="34" t="s">
        <v>1426</v>
      </c>
      <c r="G338" s="34" t="s">
        <v>2268</v>
      </c>
      <c r="H338" s="34" t="s">
        <v>2421</v>
      </c>
      <c r="I338" s="34" t="s">
        <v>2727</v>
      </c>
      <c r="J338" s="34" t="s">
        <v>1985</v>
      </c>
      <c r="K338" s="36" t="s">
        <v>3383</v>
      </c>
      <c r="L338" s="34" t="s">
        <v>1722</v>
      </c>
      <c r="M338" s="34" t="s">
        <v>1551</v>
      </c>
      <c r="N338" s="34" t="s">
        <v>1508</v>
      </c>
      <c r="O338" s="36" t="s">
        <v>3374</v>
      </c>
      <c r="P338" s="34" t="s">
        <v>1572</v>
      </c>
      <c r="Q338" s="36" t="s">
        <v>3046</v>
      </c>
      <c r="R338" s="34" t="s">
        <v>1732</v>
      </c>
      <c r="S338" s="36" t="s">
        <v>3366</v>
      </c>
      <c r="T338" s="34" t="s">
        <v>747</v>
      </c>
      <c r="U338" s="36" t="s">
        <v>3382</v>
      </c>
      <c r="V338" s="34" t="s">
        <v>1572</v>
      </c>
      <c r="W338" s="34" t="s">
        <v>2096</v>
      </c>
      <c r="X338" s="34">
        <v>10330</v>
      </c>
      <c r="Y338" s="34">
        <v>1002</v>
      </c>
      <c r="Z338" s="34" t="s">
        <v>584</v>
      </c>
      <c r="AA338" s="37">
        <v>10</v>
      </c>
      <c r="AB338" s="34" t="s">
        <v>339</v>
      </c>
      <c r="AC338" s="36" t="s">
        <v>3929</v>
      </c>
      <c r="AD338" s="34" t="s">
        <v>1836</v>
      </c>
      <c r="AE338" s="36" t="s">
        <v>3372</v>
      </c>
      <c r="AF338" s="34" t="s">
        <v>2935</v>
      </c>
      <c r="AG338" s="34" t="s">
        <v>3930</v>
      </c>
      <c r="AH338" s="34" t="s">
        <v>3491</v>
      </c>
    </row>
    <row r="339" spans="1:34" s="8" customFormat="1" ht="15" customHeight="1" x14ac:dyDescent="0.6">
      <c r="A339" s="33" t="s">
        <v>3292</v>
      </c>
      <c r="B339" s="34" t="s">
        <v>1369</v>
      </c>
      <c r="C339" s="35" t="s">
        <v>1915</v>
      </c>
      <c r="D339" s="36" t="s">
        <v>2410</v>
      </c>
      <c r="E339" s="36" t="s">
        <v>2410</v>
      </c>
      <c r="F339" s="34" t="s">
        <v>1426</v>
      </c>
      <c r="G339" s="34" t="s">
        <v>1469</v>
      </c>
      <c r="H339" s="34" t="s">
        <v>1430</v>
      </c>
      <c r="I339" s="34" t="s">
        <v>2728</v>
      </c>
      <c r="J339" s="34" t="s">
        <v>1985</v>
      </c>
      <c r="K339" s="36" t="s">
        <v>3383</v>
      </c>
      <c r="L339" s="34" t="s">
        <v>1722</v>
      </c>
      <c r="M339" s="34" t="s">
        <v>1523</v>
      </c>
      <c r="N339" s="34" t="s">
        <v>1508</v>
      </c>
      <c r="O339" s="36" t="s">
        <v>3374</v>
      </c>
      <c r="P339" s="34" t="s">
        <v>1572</v>
      </c>
      <c r="Q339" s="36" t="s">
        <v>3046</v>
      </c>
      <c r="R339" s="34" t="s">
        <v>1732</v>
      </c>
      <c r="S339" s="36" t="s">
        <v>3366</v>
      </c>
      <c r="T339" s="34" t="s">
        <v>747</v>
      </c>
      <c r="U339" s="36" t="s">
        <v>3382</v>
      </c>
      <c r="V339" s="34" t="s">
        <v>1572</v>
      </c>
      <c r="W339" s="34" t="s">
        <v>3931</v>
      </c>
      <c r="X339" s="34">
        <v>36000</v>
      </c>
      <c r="Y339" s="34">
        <v>3601</v>
      </c>
      <c r="Z339" s="34" t="s">
        <v>1330</v>
      </c>
      <c r="AA339" s="37">
        <v>36</v>
      </c>
      <c r="AB339" s="34" t="s">
        <v>1805</v>
      </c>
      <c r="AC339" s="36" t="s">
        <v>3932</v>
      </c>
      <c r="AD339" s="34" t="s">
        <v>1836</v>
      </c>
      <c r="AE339" s="36" t="s">
        <v>3372</v>
      </c>
      <c r="AF339" s="34" t="s">
        <v>2935</v>
      </c>
      <c r="AG339" s="34" t="s">
        <v>3933</v>
      </c>
      <c r="AH339" s="34" t="s">
        <v>3491</v>
      </c>
    </row>
    <row r="340" spans="1:34" s="8" customFormat="1" ht="15" customHeight="1" x14ac:dyDescent="0.6">
      <c r="A340" s="33" t="s">
        <v>3293</v>
      </c>
      <c r="B340" s="34" t="s">
        <v>1389</v>
      </c>
      <c r="C340" s="35" t="s">
        <v>1936</v>
      </c>
      <c r="D340" s="36" t="s">
        <v>2411</v>
      </c>
      <c r="E340" s="36" t="s">
        <v>2411</v>
      </c>
      <c r="F340" s="34" t="s">
        <v>1426</v>
      </c>
      <c r="G340" s="34" t="s">
        <v>1485</v>
      </c>
      <c r="H340" s="34" t="s">
        <v>1443</v>
      </c>
      <c r="I340" s="34" t="s">
        <v>2729</v>
      </c>
      <c r="J340" s="34" t="s">
        <v>1985</v>
      </c>
      <c r="K340" s="36" t="s">
        <v>3383</v>
      </c>
      <c r="L340" s="34" t="s">
        <v>1722</v>
      </c>
      <c r="M340" s="34" t="s">
        <v>1544</v>
      </c>
      <c r="N340" s="34" t="s">
        <v>1508</v>
      </c>
      <c r="O340" s="36" t="s">
        <v>3374</v>
      </c>
      <c r="P340" s="34" t="s">
        <v>1572</v>
      </c>
      <c r="Q340" s="36" t="s">
        <v>3046</v>
      </c>
      <c r="R340" s="34" t="s">
        <v>1732</v>
      </c>
      <c r="S340" s="36" t="s">
        <v>3366</v>
      </c>
      <c r="T340" s="34" t="s">
        <v>747</v>
      </c>
      <c r="U340" s="36" t="s">
        <v>3382</v>
      </c>
      <c r="V340" s="34" t="s">
        <v>1572</v>
      </c>
      <c r="W340" s="34" t="s">
        <v>3403</v>
      </c>
      <c r="X340" s="34">
        <v>45120</v>
      </c>
      <c r="Y340" s="34">
        <v>4510</v>
      </c>
      <c r="Z340" s="34" t="s">
        <v>1358</v>
      </c>
      <c r="AA340" s="37">
        <v>45</v>
      </c>
      <c r="AB340" s="34" t="s">
        <v>1810</v>
      </c>
      <c r="AC340" s="36" t="s">
        <v>3934</v>
      </c>
      <c r="AD340" s="34" t="s">
        <v>1836</v>
      </c>
      <c r="AE340" s="36" t="s">
        <v>3372</v>
      </c>
      <c r="AF340" s="34" t="s">
        <v>2935</v>
      </c>
      <c r="AG340" s="34" t="s">
        <v>3935</v>
      </c>
      <c r="AH340" s="34" t="s">
        <v>3491</v>
      </c>
    </row>
    <row r="341" spans="1:34" s="8" customFormat="1" ht="15" customHeight="1" x14ac:dyDescent="0.6">
      <c r="A341" s="33" t="s">
        <v>3294</v>
      </c>
      <c r="B341" s="34" t="s">
        <v>1393</v>
      </c>
      <c r="C341" s="35" t="s">
        <v>1940</v>
      </c>
      <c r="D341" s="36" t="s">
        <v>2412</v>
      </c>
      <c r="E341" s="36" t="s">
        <v>2412</v>
      </c>
      <c r="F341" s="34" t="s">
        <v>1426</v>
      </c>
      <c r="G341" s="34" t="s">
        <v>1489</v>
      </c>
      <c r="H341" s="34" t="s">
        <v>1446</v>
      </c>
      <c r="I341" s="34" t="s">
        <v>2730</v>
      </c>
      <c r="J341" s="34" t="s">
        <v>1985</v>
      </c>
      <c r="K341" s="36" t="s">
        <v>3383</v>
      </c>
      <c r="L341" s="34" t="s">
        <v>1722</v>
      </c>
      <c r="M341" s="34" t="s">
        <v>1548</v>
      </c>
      <c r="N341" s="34" t="s">
        <v>1508</v>
      </c>
      <c r="O341" s="36" t="s">
        <v>3374</v>
      </c>
      <c r="P341" s="34" t="s">
        <v>1572</v>
      </c>
      <c r="Q341" s="36" t="s">
        <v>3046</v>
      </c>
      <c r="R341" s="34" t="s">
        <v>1732</v>
      </c>
      <c r="S341" s="36" t="s">
        <v>3366</v>
      </c>
      <c r="T341" s="34" t="s">
        <v>747</v>
      </c>
      <c r="U341" s="36" t="s">
        <v>3382</v>
      </c>
      <c r="V341" s="34" t="s">
        <v>1572</v>
      </c>
      <c r="W341" s="34" t="s">
        <v>3936</v>
      </c>
      <c r="X341" s="34">
        <v>33000</v>
      </c>
      <c r="Y341" s="34">
        <v>3301</v>
      </c>
      <c r="Z341" s="34" t="s">
        <v>1347</v>
      </c>
      <c r="AA341" s="37">
        <v>33</v>
      </c>
      <c r="AB341" s="34" t="s">
        <v>1803</v>
      </c>
      <c r="AC341" s="36" t="s">
        <v>3937</v>
      </c>
      <c r="AD341" s="34" t="s">
        <v>1836</v>
      </c>
      <c r="AE341" s="36" t="s">
        <v>3372</v>
      </c>
      <c r="AF341" s="34" t="s">
        <v>2935</v>
      </c>
      <c r="AG341" s="34" t="s">
        <v>3938</v>
      </c>
      <c r="AH341" s="34" t="s">
        <v>3491</v>
      </c>
    </row>
    <row r="342" spans="1:34" s="8" customFormat="1" ht="15" customHeight="1" x14ac:dyDescent="0.6">
      <c r="A342" s="33" t="s">
        <v>3295</v>
      </c>
      <c r="B342" s="34" t="s">
        <v>1403</v>
      </c>
      <c r="C342" s="35" t="s">
        <v>1950</v>
      </c>
      <c r="D342" s="36" t="s">
        <v>2414</v>
      </c>
      <c r="E342" s="36" t="s">
        <v>2414</v>
      </c>
      <c r="F342" s="34" t="s">
        <v>1451</v>
      </c>
      <c r="G342" s="34" t="s">
        <v>1495</v>
      </c>
      <c r="H342" s="34" t="s">
        <v>2785</v>
      </c>
      <c r="I342" s="34" t="s">
        <v>2731</v>
      </c>
      <c r="J342" s="34" t="s">
        <v>1985</v>
      </c>
      <c r="K342" s="36" t="s">
        <v>3383</v>
      </c>
      <c r="L342" s="34" t="s">
        <v>1722</v>
      </c>
      <c r="M342" s="34" t="s">
        <v>1558</v>
      </c>
      <c r="N342" s="34" t="s">
        <v>1508</v>
      </c>
      <c r="O342" s="36" t="s">
        <v>3374</v>
      </c>
      <c r="P342" s="34" t="s">
        <v>1572</v>
      </c>
      <c r="Q342" s="36" t="s">
        <v>3046</v>
      </c>
      <c r="R342" s="34" t="s">
        <v>1732</v>
      </c>
      <c r="S342" s="36" t="s">
        <v>3366</v>
      </c>
      <c r="T342" s="34" t="s">
        <v>747</v>
      </c>
      <c r="U342" s="36" t="s">
        <v>3382</v>
      </c>
      <c r="V342" s="34" t="s">
        <v>1572</v>
      </c>
      <c r="W342" s="34" t="s">
        <v>2097</v>
      </c>
      <c r="X342" s="34">
        <v>12110</v>
      </c>
      <c r="Y342" s="34">
        <v>1302</v>
      </c>
      <c r="Z342" s="34" t="s">
        <v>763</v>
      </c>
      <c r="AA342" s="37">
        <v>13</v>
      </c>
      <c r="AB342" s="34" t="s">
        <v>1792</v>
      </c>
      <c r="AC342" s="36" t="s">
        <v>3939</v>
      </c>
      <c r="AD342" s="34" t="s">
        <v>1836</v>
      </c>
      <c r="AE342" s="36" t="s">
        <v>3372</v>
      </c>
      <c r="AF342" s="34" t="s">
        <v>2935</v>
      </c>
      <c r="AG342" s="34" t="s">
        <v>3940</v>
      </c>
      <c r="AH342" s="34" t="s">
        <v>3491</v>
      </c>
    </row>
    <row r="343" spans="1:34" s="8" customFormat="1" ht="15" customHeight="1" x14ac:dyDescent="0.6">
      <c r="A343" s="33" t="s">
        <v>3296</v>
      </c>
      <c r="B343" s="34" t="s">
        <v>1404</v>
      </c>
      <c r="C343" s="35" t="s">
        <v>1951</v>
      </c>
      <c r="D343" s="36" t="s">
        <v>2417</v>
      </c>
      <c r="E343" s="36" t="s">
        <v>2417</v>
      </c>
      <c r="F343" s="34" t="s">
        <v>1451</v>
      </c>
      <c r="G343" s="34" t="s">
        <v>1496</v>
      </c>
      <c r="H343" s="34" t="s">
        <v>2786</v>
      </c>
      <c r="I343" s="34" t="s">
        <v>2732</v>
      </c>
      <c r="J343" s="34" t="s">
        <v>1985</v>
      </c>
      <c r="K343" s="36" t="s">
        <v>3383</v>
      </c>
      <c r="L343" s="34" t="s">
        <v>1722</v>
      </c>
      <c r="M343" s="34" t="s">
        <v>1559</v>
      </c>
      <c r="N343" s="34" t="s">
        <v>1508</v>
      </c>
      <c r="O343" s="36" t="s">
        <v>3374</v>
      </c>
      <c r="P343" s="34" t="s">
        <v>1572</v>
      </c>
      <c r="Q343" s="36" t="s">
        <v>3046</v>
      </c>
      <c r="R343" s="34" t="s">
        <v>1732</v>
      </c>
      <c r="S343" s="36" t="s">
        <v>3366</v>
      </c>
      <c r="T343" s="34" t="s">
        <v>747</v>
      </c>
      <c r="U343" s="36" t="s">
        <v>3382</v>
      </c>
      <c r="V343" s="34" t="s">
        <v>1572</v>
      </c>
      <c r="W343" s="34" t="s">
        <v>2098</v>
      </c>
      <c r="X343" s="34">
        <v>10120</v>
      </c>
      <c r="Y343" s="34">
        <v>1028</v>
      </c>
      <c r="Z343" s="34" t="s">
        <v>598</v>
      </c>
      <c r="AA343" s="37">
        <v>10</v>
      </c>
      <c r="AB343" s="34" t="s">
        <v>339</v>
      </c>
      <c r="AC343" s="36" t="s">
        <v>3941</v>
      </c>
      <c r="AD343" s="34" t="s">
        <v>1836</v>
      </c>
      <c r="AE343" s="36" t="s">
        <v>3372</v>
      </c>
      <c r="AF343" s="34" t="s">
        <v>2935</v>
      </c>
      <c r="AG343" s="34" t="s">
        <v>3942</v>
      </c>
      <c r="AH343" s="34" t="s">
        <v>3491</v>
      </c>
    </row>
    <row r="344" spans="1:34" s="8" customFormat="1" ht="15" customHeight="1" x14ac:dyDescent="0.6">
      <c r="A344" s="33" t="s">
        <v>3297</v>
      </c>
      <c r="B344" s="34" t="s">
        <v>1405</v>
      </c>
      <c r="C344" s="35" t="s">
        <v>1952</v>
      </c>
      <c r="D344" s="36" t="s">
        <v>2418</v>
      </c>
      <c r="E344" s="36" t="s">
        <v>2418</v>
      </c>
      <c r="F344" s="34" t="s">
        <v>1451</v>
      </c>
      <c r="G344" s="34" t="s">
        <v>1497</v>
      </c>
      <c r="H344" s="34" t="s">
        <v>2787</v>
      </c>
      <c r="I344" s="34" t="s">
        <v>2733</v>
      </c>
      <c r="J344" s="34" t="s">
        <v>1985</v>
      </c>
      <c r="K344" s="36" t="s">
        <v>3383</v>
      </c>
      <c r="L344" s="34" t="s">
        <v>1722</v>
      </c>
      <c r="M344" s="34" t="s">
        <v>1560</v>
      </c>
      <c r="N344" s="34" t="s">
        <v>1508</v>
      </c>
      <c r="O344" s="36" t="s">
        <v>3374</v>
      </c>
      <c r="P344" s="34" t="s">
        <v>1572</v>
      </c>
      <c r="Q344" s="36" t="s">
        <v>3046</v>
      </c>
      <c r="R344" s="34" t="s">
        <v>1732</v>
      </c>
      <c r="S344" s="36" t="s">
        <v>3366</v>
      </c>
      <c r="T344" s="34" t="s">
        <v>747</v>
      </c>
      <c r="U344" s="36" t="s">
        <v>3382</v>
      </c>
      <c r="V344" s="34" t="s">
        <v>1572</v>
      </c>
      <c r="W344" s="34" t="s">
        <v>3943</v>
      </c>
      <c r="X344" s="34">
        <v>20110</v>
      </c>
      <c r="Y344" s="34">
        <v>2007</v>
      </c>
      <c r="Z344" s="34" t="s">
        <v>1357</v>
      </c>
      <c r="AA344" s="37">
        <v>20</v>
      </c>
      <c r="AB344" s="34" t="s">
        <v>1796</v>
      </c>
      <c r="AC344" s="36" t="s">
        <v>3944</v>
      </c>
      <c r="AD344" s="34" t="s">
        <v>1836</v>
      </c>
      <c r="AE344" s="36" t="s">
        <v>3372</v>
      </c>
      <c r="AF344" s="34" t="s">
        <v>2935</v>
      </c>
      <c r="AG344" s="34" t="s">
        <v>3945</v>
      </c>
      <c r="AH344" s="34" t="s">
        <v>3491</v>
      </c>
    </row>
    <row r="345" spans="1:34" s="8" customFormat="1" ht="15" customHeight="1" x14ac:dyDescent="0.6">
      <c r="A345" s="33" t="s">
        <v>3298</v>
      </c>
      <c r="B345" s="34" t="s">
        <v>1406</v>
      </c>
      <c r="C345" s="35" t="s">
        <v>1953</v>
      </c>
      <c r="D345" s="36" t="s">
        <v>2405</v>
      </c>
      <c r="E345" s="36" t="s">
        <v>2405</v>
      </c>
      <c r="F345" s="34" t="s">
        <v>1451</v>
      </c>
      <c r="G345" s="34" t="s">
        <v>1498</v>
      </c>
      <c r="H345" s="34" t="s">
        <v>2788</v>
      </c>
      <c r="I345" s="34" t="s">
        <v>2734</v>
      </c>
      <c r="J345" s="34" t="s">
        <v>1985</v>
      </c>
      <c r="K345" s="36" t="s">
        <v>3383</v>
      </c>
      <c r="L345" s="34" t="s">
        <v>1722</v>
      </c>
      <c r="M345" s="34" t="s">
        <v>1561</v>
      </c>
      <c r="N345" s="34" t="s">
        <v>1508</v>
      </c>
      <c r="O345" s="36" t="s">
        <v>3374</v>
      </c>
      <c r="P345" s="34" t="s">
        <v>1572</v>
      </c>
      <c r="Q345" s="36" t="s">
        <v>3046</v>
      </c>
      <c r="R345" s="34" t="s">
        <v>1732</v>
      </c>
      <c r="S345" s="36" t="s">
        <v>3366</v>
      </c>
      <c r="T345" s="34" t="s">
        <v>747</v>
      </c>
      <c r="U345" s="36" t="s">
        <v>3382</v>
      </c>
      <c r="V345" s="34" t="s">
        <v>1572</v>
      </c>
      <c r="W345" s="34" t="s">
        <v>3946</v>
      </c>
      <c r="X345" s="34">
        <v>10300</v>
      </c>
      <c r="Y345" s="34">
        <v>1002</v>
      </c>
      <c r="Z345" s="34" t="s">
        <v>584</v>
      </c>
      <c r="AA345" s="37">
        <v>10</v>
      </c>
      <c r="AB345" s="34" t="s">
        <v>339</v>
      </c>
      <c r="AC345" s="36" t="s">
        <v>3947</v>
      </c>
      <c r="AD345" s="34" t="s">
        <v>1836</v>
      </c>
      <c r="AE345" s="36" t="s">
        <v>3372</v>
      </c>
      <c r="AF345" s="34" t="s">
        <v>2935</v>
      </c>
      <c r="AG345" s="34" t="s">
        <v>3560</v>
      </c>
      <c r="AH345" s="34" t="s">
        <v>3491</v>
      </c>
    </row>
    <row r="346" spans="1:34" s="8" customFormat="1" ht="15" customHeight="1" x14ac:dyDescent="0.6">
      <c r="A346" s="33" t="s">
        <v>3299</v>
      </c>
      <c r="B346" s="34" t="s">
        <v>1407</v>
      </c>
      <c r="C346" s="35" t="s">
        <v>1954</v>
      </c>
      <c r="D346" s="36" t="s">
        <v>2408</v>
      </c>
      <c r="E346" s="36" t="s">
        <v>2408</v>
      </c>
      <c r="F346" s="34" t="s">
        <v>1451</v>
      </c>
      <c r="G346" s="34" t="s">
        <v>1499</v>
      </c>
      <c r="H346" s="34" t="s">
        <v>2789</v>
      </c>
      <c r="I346" s="34" t="s">
        <v>2735</v>
      </c>
      <c r="J346" s="34" t="s">
        <v>1985</v>
      </c>
      <c r="K346" s="36" t="s">
        <v>3383</v>
      </c>
      <c r="L346" s="34" t="s">
        <v>1722</v>
      </c>
      <c r="M346" s="34" t="s">
        <v>1562</v>
      </c>
      <c r="N346" s="34" t="s">
        <v>1508</v>
      </c>
      <c r="O346" s="36" t="s">
        <v>3374</v>
      </c>
      <c r="P346" s="34" t="s">
        <v>1572</v>
      </c>
      <c r="Q346" s="36" t="s">
        <v>3046</v>
      </c>
      <c r="R346" s="34" t="s">
        <v>1732</v>
      </c>
      <c r="S346" s="36" t="s">
        <v>3366</v>
      </c>
      <c r="T346" s="34" t="s">
        <v>747</v>
      </c>
      <c r="U346" s="36" t="s">
        <v>3382</v>
      </c>
      <c r="V346" s="34" t="s">
        <v>1572</v>
      </c>
      <c r="W346" s="34" t="s">
        <v>3948</v>
      </c>
      <c r="X346" s="34">
        <v>73170</v>
      </c>
      <c r="Y346" s="34">
        <v>7307</v>
      </c>
      <c r="Z346" s="34" t="s">
        <v>612</v>
      </c>
      <c r="AA346" s="37">
        <v>73</v>
      </c>
      <c r="AB346" s="34" t="s">
        <v>1825</v>
      </c>
      <c r="AC346" s="36" t="s">
        <v>3949</v>
      </c>
      <c r="AD346" s="34" t="s">
        <v>1836</v>
      </c>
      <c r="AE346" s="36" t="s">
        <v>3372</v>
      </c>
      <c r="AF346" s="34" t="s">
        <v>2935</v>
      </c>
      <c r="AG346" s="34" t="s">
        <v>3950</v>
      </c>
      <c r="AH346" s="34" t="s">
        <v>3491</v>
      </c>
    </row>
    <row r="347" spans="1:34" s="8" customFormat="1" ht="15" customHeight="1" x14ac:dyDescent="0.6">
      <c r="A347" s="33" t="s">
        <v>3300</v>
      </c>
      <c r="B347" s="34" t="s">
        <v>1408</v>
      </c>
      <c r="C347" s="35" t="s">
        <v>1955</v>
      </c>
      <c r="D347" s="36" t="s">
        <v>2409</v>
      </c>
      <c r="E347" s="36" t="s">
        <v>2409</v>
      </c>
      <c r="F347" s="34" t="s">
        <v>1451</v>
      </c>
      <c r="G347" s="34" t="s">
        <v>1500</v>
      </c>
      <c r="H347" s="34" t="s">
        <v>2790</v>
      </c>
      <c r="I347" s="34" t="s">
        <v>2736</v>
      </c>
      <c r="J347" s="34" t="s">
        <v>1985</v>
      </c>
      <c r="K347" s="36" t="s">
        <v>3383</v>
      </c>
      <c r="L347" s="34" t="s">
        <v>1722</v>
      </c>
      <c r="M347" s="34" t="s">
        <v>1563</v>
      </c>
      <c r="N347" s="34" t="s">
        <v>1508</v>
      </c>
      <c r="O347" s="36" t="s">
        <v>3374</v>
      </c>
      <c r="P347" s="34" t="s">
        <v>1572</v>
      </c>
      <c r="Q347" s="36" t="s">
        <v>3046</v>
      </c>
      <c r="R347" s="34" t="s">
        <v>1732</v>
      </c>
      <c r="S347" s="36" t="s">
        <v>3366</v>
      </c>
      <c r="T347" s="34" t="s">
        <v>747</v>
      </c>
      <c r="U347" s="36" t="s">
        <v>3382</v>
      </c>
      <c r="V347" s="34" t="s">
        <v>1572</v>
      </c>
      <c r="W347" s="34" t="s">
        <v>3951</v>
      </c>
      <c r="X347" s="34">
        <v>50300</v>
      </c>
      <c r="Y347" s="34">
        <v>5001</v>
      </c>
      <c r="Z347" s="34" t="s">
        <v>764</v>
      </c>
      <c r="AA347" s="37">
        <v>50</v>
      </c>
      <c r="AB347" s="34" t="s">
        <v>1814</v>
      </c>
      <c r="AC347" s="36" t="s">
        <v>3952</v>
      </c>
      <c r="AD347" s="34" t="s">
        <v>1836</v>
      </c>
      <c r="AE347" s="36" t="s">
        <v>3372</v>
      </c>
      <c r="AF347" s="34" t="s">
        <v>2935</v>
      </c>
      <c r="AG347" s="34" t="s">
        <v>3953</v>
      </c>
      <c r="AH347" s="34" t="s">
        <v>3491</v>
      </c>
    </row>
    <row r="348" spans="1:34" s="8" customFormat="1" ht="15" customHeight="1" x14ac:dyDescent="0.6">
      <c r="A348" s="33" t="s">
        <v>3301</v>
      </c>
      <c r="B348" s="34" t="s">
        <v>1409</v>
      </c>
      <c r="C348" s="35" t="s">
        <v>1956</v>
      </c>
      <c r="D348" s="36" t="s">
        <v>2416</v>
      </c>
      <c r="E348" s="36" t="s">
        <v>2416</v>
      </c>
      <c r="F348" s="34" t="s">
        <v>1451</v>
      </c>
      <c r="G348" s="34" t="s">
        <v>1501</v>
      </c>
      <c r="H348" s="34" t="s">
        <v>2791</v>
      </c>
      <c r="I348" s="34" t="s">
        <v>2737</v>
      </c>
      <c r="J348" s="34" t="s">
        <v>1985</v>
      </c>
      <c r="K348" s="36" t="s">
        <v>3383</v>
      </c>
      <c r="L348" s="34" t="s">
        <v>1722</v>
      </c>
      <c r="M348" s="34" t="s">
        <v>1564</v>
      </c>
      <c r="N348" s="34" t="s">
        <v>1508</v>
      </c>
      <c r="O348" s="36" t="s">
        <v>3374</v>
      </c>
      <c r="P348" s="34" t="s">
        <v>1572</v>
      </c>
      <c r="Q348" s="36" t="s">
        <v>3046</v>
      </c>
      <c r="R348" s="34" t="s">
        <v>1732</v>
      </c>
      <c r="S348" s="36" t="s">
        <v>3366</v>
      </c>
      <c r="T348" s="34" t="s">
        <v>747</v>
      </c>
      <c r="U348" s="36" t="s">
        <v>3382</v>
      </c>
      <c r="V348" s="34" t="s">
        <v>1572</v>
      </c>
      <c r="W348" s="34" t="s">
        <v>3954</v>
      </c>
      <c r="X348" s="34">
        <v>90000</v>
      </c>
      <c r="Y348" s="34">
        <v>9001</v>
      </c>
      <c r="Z348" s="34" t="s">
        <v>1349</v>
      </c>
      <c r="AA348" s="37">
        <v>90</v>
      </c>
      <c r="AB348" s="34" t="s">
        <v>1831</v>
      </c>
      <c r="AC348" s="36" t="s">
        <v>3955</v>
      </c>
      <c r="AD348" s="34" t="s">
        <v>1836</v>
      </c>
      <c r="AE348" s="36" t="s">
        <v>3372</v>
      </c>
      <c r="AF348" s="34" t="s">
        <v>2935</v>
      </c>
      <c r="AG348" s="34" t="s">
        <v>3956</v>
      </c>
      <c r="AH348" s="34" t="s">
        <v>3491</v>
      </c>
    </row>
    <row r="349" spans="1:34" s="8" customFormat="1" ht="15" customHeight="1" x14ac:dyDescent="0.6">
      <c r="A349" s="33" t="s">
        <v>3302</v>
      </c>
      <c r="B349" s="34" t="s">
        <v>1410</v>
      </c>
      <c r="C349" s="35" t="s">
        <v>1957</v>
      </c>
      <c r="D349" s="36" t="s">
        <v>2415</v>
      </c>
      <c r="E349" s="36" t="s">
        <v>2415</v>
      </c>
      <c r="F349" s="34" t="s">
        <v>1451</v>
      </c>
      <c r="G349" s="34" t="s">
        <v>1502</v>
      </c>
      <c r="H349" s="34" t="s">
        <v>2792</v>
      </c>
      <c r="I349" s="34" t="s">
        <v>2738</v>
      </c>
      <c r="J349" s="34" t="s">
        <v>1985</v>
      </c>
      <c r="K349" s="36" t="s">
        <v>3383</v>
      </c>
      <c r="L349" s="34" t="s">
        <v>1722</v>
      </c>
      <c r="M349" s="34" t="s">
        <v>1565</v>
      </c>
      <c r="N349" s="34" t="s">
        <v>1508</v>
      </c>
      <c r="O349" s="36" t="s">
        <v>3374</v>
      </c>
      <c r="P349" s="34" t="s">
        <v>1572</v>
      </c>
      <c r="Q349" s="36" t="s">
        <v>3046</v>
      </c>
      <c r="R349" s="34" t="s">
        <v>1732</v>
      </c>
      <c r="S349" s="36" t="s">
        <v>3366</v>
      </c>
      <c r="T349" s="34" t="s">
        <v>747</v>
      </c>
      <c r="U349" s="36" t="s">
        <v>3382</v>
      </c>
      <c r="V349" s="34" t="s">
        <v>1572</v>
      </c>
      <c r="W349" s="34" t="s">
        <v>3957</v>
      </c>
      <c r="X349" s="34">
        <v>13000</v>
      </c>
      <c r="Y349" s="34">
        <v>1401</v>
      </c>
      <c r="Z349" s="34" t="s">
        <v>1324</v>
      </c>
      <c r="AA349" s="37">
        <v>14</v>
      </c>
      <c r="AB349" s="34" t="s">
        <v>1793</v>
      </c>
      <c r="AC349" s="36" t="s">
        <v>3958</v>
      </c>
      <c r="AD349" s="34" t="s">
        <v>1836</v>
      </c>
      <c r="AE349" s="36" t="s">
        <v>3372</v>
      </c>
      <c r="AF349" s="34" t="s">
        <v>2935</v>
      </c>
      <c r="AG349" s="34" t="s">
        <v>3959</v>
      </c>
      <c r="AH349" s="34" t="s">
        <v>3491</v>
      </c>
    </row>
    <row r="350" spans="1:34" s="8" customFormat="1" ht="15" customHeight="1" x14ac:dyDescent="0.6">
      <c r="A350" s="33" t="s">
        <v>3303</v>
      </c>
      <c r="B350" s="34" t="s">
        <v>1411</v>
      </c>
      <c r="C350" s="35" t="s">
        <v>1958</v>
      </c>
      <c r="D350" s="36" t="s">
        <v>2419</v>
      </c>
      <c r="E350" s="36" t="s">
        <v>2419</v>
      </c>
      <c r="F350" s="34" t="s">
        <v>1451</v>
      </c>
      <c r="G350" s="34" t="s">
        <v>1503</v>
      </c>
      <c r="H350" s="34" t="s">
        <v>2793</v>
      </c>
      <c r="I350" s="34" t="s">
        <v>2739</v>
      </c>
      <c r="J350" s="34" t="s">
        <v>1985</v>
      </c>
      <c r="K350" s="36" t="s">
        <v>3383</v>
      </c>
      <c r="L350" s="34" t="s">
        <v>1722</v>
      </c>
      <c r="M350" s="34" t="s">
        <v>1566</v>
      </c>
      <c r="N350" s="34" t="s">
        <v>1508</v>
      </c>
      <c r="O350" s="36" t="s">
        <v>3374</v>
      </c>
      <c r="P350" s="34" t="s">
        <v>1572</v>
      </c>
      <c r="Q350" s="36" t="s">
        <v>3046</v>
      </c>
      <c r="R350" s="34" t="s">
        <v>1732</v>
      </c>
      <c r="S350" s="36" t="s">
        <v>3366</v>
      </c>
      <c r="T350" s="34" t="s">
        <v>747</v>
      </c>
      <c r="U350" s="36" t="s">
        <v>3382</v>
      </c>
      <c r="V350" s="34" t="s">
        <v>1572</v>
      </c>
      <c r="W350" s="34" t="s">
        <v>3960</v>
      </c>
      <c r="X350" s="34">
        <v>30000</v>
      </c>
      <c r="Y350" s="34">
        <v>3001</v>
      </c>
      <c r="Z350" s="34" t="s">
        <v>767</v>
      </c>
      <c r="AA350" s="37">
        <v>30</v>
      </c>
      <c r="AB350" s="34" t="s">
        <v>1800</v>
      </c>
      <c r="AC350" s="36" t="s">
        <v>3961</v>
      </c>
      <c r="AD350" s="34" t="s">
        <v>1836</v>
      </c>
      <c r="AE350" s="36" t="s">
        <v>3372</v>
      </c>
      <c r="AF350" s="34" t="s">
        <v>2935</v>
      </c>
      <c r="AG350" s="36" t="s">
        <v>3962</v>
      </c>
      <c r="AH350" s="34" t="s">
        <v>3491</v>
      </c>
    </row>
    <row r="351" spans="1:34" s="8" customFormat="1" ht="15" customHeight="1" x14ac:dyDescent="0.6">
      <c r="A351" s="33" t="s">
        <v>3304</v>
      </c>
      <c r="B351" s="34" t="s">
        <v>1583</v>
      </c>
      <c r="C351" s="35" t="s">
        <v>1969</v>
      </c>
      <c r="D351" s="36" t="s">
        <v>2364</v>
      </c>
      <c r="E351" s="36" t="s">
        <v>2364</v>
      </c>
      <c r="F351" s="34" t="s">
        <v>1270</v>
      </c>
      <c r="G351" s="34" t="s">
        <v>1617</v>
      </c>
      <c r="H351" s="34" t="s">
        <v>1602</v>
      </c>
      <c r="I351" s="34" t="s">
        <v>2740</v>
      </c>
      <c r="J351" s="34" t="s">
        <v>1985</v>
      </c>
      <c r="K351" s="36" t="s">
        <v>3383</v>
      </c>
      <c r="L351" s="34" t="s">
        <v>1722</v>
      </c>
      <c r="M351" s="34" t="s">
        <v>1635</v>
      </c>
      <c r="N351" s="34" t="s">
        <v>1508</v>
      </c>
      <c r="O351" s="36" t="s">
        <v>3374</v>
      </c>
      <c r="P351" s="34" t="s">
        <v>1572</v>
      </c>
      <c r="Q351" s="36" t="s">
        <v>3047</v>
      </c>
      <c r="R351" s="34" t="s">
        <v>2367</v>
      </c>
      <c r="S351" s="36" t="s">
        <v>3368</v>
      </c>
      <c r="T351" s="34" t="s">
        <v>1772</v>
      </c>
      <c r="U351" s="36" t="s">
        <v>3391</v>
      </c>
      <c r="V351" s="34" t="s">
        <v>1777</v>
      </c>
      <c r="W351" s="34" t="s">
        <v>2101</v>
      </c>
      <c r="X351" s="34">
        <v>10330</v>
      </c>
      <c r="Y351" s="34">
        <v>1007</v>
      </c>
      <c r="Z351" s="34" t="s">
        <v>596</v>
      </c>
      <c r="AA351" s="37">
        <v>10</v>
      </c>
      <c r="AB351" s="34" t="s">
        <v>339</v>
      </c>
      <c r="AC351" s="36" t="s">
        <v>3988</v>
      </c>
      <c r="AD351" s="34" t="s">
        <v>1836</v>
      </c>
      <c r="AE351" s="36" t="s">
        <v>3372</v>
      </c>
      <c r="AF351" s="34" t="s">
        <v>2935</v>
      </c>
      <c r="AG351" s="34" t="s">
        <v>3558</v>
      </c>
      <c r="AH351" s="34" t="s">
        <v>3491</v>
      </c>
    </row>
    <row r="352" spans="1:34" s="8" customFormat="1" ht="15" customHeight="1" x14ac:dyDescent="0.6">
      <c r="A352" s="33" t="s">
        <v>3305</v>
      </c>
      <c r="B352" s="34" t="s">
        <v>1588</v>
      </c>
      <c r="C352" s="35" t="s">
        <v>1974</v>
      </c>
      <c r="D352" s="36" t="s">
        <v>2366</v>
      </c>
      <c r="E352" s="36" t="s">
        <v>2366</v>
      </c>
      <c r="F352" s="34" t="s">
        <v>1417</v>
      </c>
      <c r="G352" s="34" t="s">
        <v>1622</v>
      </c>
      <c r="H352" s="34" t="s">
        <v>1606</v>
      </c>
      <c r="I352" s="34" t="s">
        <v>2741</v>
      </c>
      <c r="J352" s="34" t="s">
        <v>1985</v>
      </c>
      <c r="K352" s="36" t="s">
        <v>3383</v>
      </c>
      <c r="L352" s="34" t="s">
        <v>1722</v>
      </c>
      <c r="M352" s="34" t="s">
        <v>1640</v>
      </c>
      <c r="N352" s="34" t="s">
        <v>1508</v>
      </c>
      <c r="O352" s="36" t="s">
        <v>3374</v>
      </c>
      <c r="P352" s="34" t="s">
        <v>1572</v>
      </c>
      <c r="Q352" s="36" t="s">
        <v>3047</v>
      </c>
      <c r="R352" s="34" t="s">
        <v>2367</v>
      </c>
      <c r="S352" s="36" t="s">
        <v>3368</v>
      </c>
      <c r="T352" s="34" t="s">
        <v>1772</v>
      </c>
      <c r="U352" s="36" t="s">
        <v>3391</v>
      </c>
      <c r="V352" s="34" t="s">
        <v>1777</v>
      </c>
      <c r="W352" s="34" t="s">
        <v>2103</v>
      </c>
      <c r="X352" s="34">
        <v>10900</v>
      </c>
      <c r="Y352" s="34">
        <v>1030</v>
      </c>
      <c r="Z352" s="34" t="s">
        <v>591</v>
      </c>
      <c r="AA352" s="37">
        <v>10</v>
      </c>
      <c r="AB352" s="34" t="s">
        <v>339</v>
      </c>
      <c r="AC352" s="36" t="s">
        <v>3989</v>
      </c>
      <c r="AD352" s="34" t="s">
        <v>1836</v>
      </c>
      <c r="AE352" s="36" t="s">
        <v>3372</v>
      </c>
      <c r="AF352" s="34" t="s">
        <v>2935</v>
      </c>
      <c r="AG352" s="34" t="s">
        <v>3990</v>
      </c>
      <c r="AH352" s="34" t="s">
        <v>3491</v>
      </c>
    </row>
    <row r="353" spans="1:34" s="8" customFormat="1" ht="15" customHeight="1" x14ac:dyDescent="0.6">
      <c r="A353" s="33" t="s">
        <v>3306</v>
      </c>
      <c r="B353" s="34" t="s">
        <v>1589</v>
      </c>
      <c r="C353" s="35" t="s">
        <v>1975</v>
      </c>
      <c r="D353" s="36" t="s">
        <v>2365</v>
      </c>
      <c r="E353" s="36" t="s">
        <v>2365</v>
      </c>
      <c r="F353" s="34" t="s">
        <v>1417</v>
      </c>
      <c r="G353" s="34" t="s">
        <v>1623</v>
      </c>
      <c r="H353" s="34" t="s">
        <v>1607</v>
      </c>
      <c r="I353" s="34" t="s">
        <v>2742</v>
      </c>
      <c r="J353" s="34" t="s">
        <v>1985</v>
      </c>
      <c r="K353" s="36" t="s">
        <v>3383</v>
      </c>
      <c r="L353" s="34" t="s">
        <v>1722</v>
      </c>
      <c r="M353" s="34" t="s">
        <v>1641</v>
      </c>
      <c r="N353" s="34" t="s">
        <v>1508</v>
      </c>
      <c r="O353" s="36" t="s">
        <v>3374</v>
      </c>
      <c r="P353" s="34" t="s">
        <v>1572</v>
      </c>
      <c r="Q353" s="36" t="s">
        <v>3047</v>
      </c>
      <c r="R353" s="34" t="s">
        <v>2367</v>
      </c>
      <c r="S353" s="36" t="s">
        <v>3368</v>
      </c>
      <c r="T353" s="34" t="s">
        <v>1772</v>
      </c>
      <c r="U353" s="36" t="s">
        <v>3391</v>
      </c>
      <c r="V353" s="34" t="s">
        <v>1777</v>
      </c>
      <c r="W353" s="34" t="s">
        <v>3991</v>
      </c>
      <c r="X353" s="34">
        <v>40002</v>
      </c>
      <c r="Y353" s="34">
        <v>4001</v>
      </c>
      <c r="Z353" s="34" t="s">
        <v>1653</v>
      </c>
      <c r="AA353" s="37">
        <v>40</v>
      </c>
      <c r="AB353" s="34" t="s">
        <v>1806</v>
      </c>
      <c r="AC353" s="36" t="s">
        <v>3992</v>
      </c>
      <c r="AD353" s="34" t="s">
        <v>1836</v>
      </c>
      <c r="AE353" s="36" t="s">
        <v>3372</v>
      </c>
      <c r="AF353" s="34" t="s">
        <v>2935</v>
      </c>
      <c r="AG353" s="34" t="s">
        <v>3542</v>
      </c>
      <c r="AH353" s="34" t="s">
        <v>3491</v>
      </c>
    </row>
    <row r="354" spans="1:34" s="8" customFormat="1" ht="15" customHeight="1" x14ac:dyDescent="0.6">
      <c r="A354" s="33" t="s">
        <v>3307</v>
      </c>
      <c r="B354" s="34" t="s">
        <v>1590</v>
      </c>
      <c r="C354" s="35" t="s">
        <v>1976</v>
      </c>
      <c r="D354" s="36" t="s">
        <v>2794</v>
      </c>
      <c r="E354" s="36" t="s">
        <v>2794</v>
      </c>
      <c r="F354" s="34" t="s">
        <v>1417</v>
      </c>
      <c r="G354" s="34" t="s">
        <v>1624</v>
      </c>
      <c r="H354" s="34" t="s">
        <v>1608</v>
      </c>
      <c r="I354" s="34" t="s">
        <v>2743</v>
      </c>
      <c r="J354" s="34" t="s">
        <v>1985</v>
      </c>
      <c r="K354" s="36" t="s">
        <v>3383</v>
      </c>
      <c r="L354" s="34" t="s">
        <v>1722</v>
      </c>
      <c r="M354" s="34" t="s">
        <v>1642</v>
      </c>
      <c r="N354" s="34" t="s">
        <v>1508</v>
      </c>
      <c r="O354" s="36" t="s">
        <v>3374</v>
      </c>
      <c r="P354" s="34" t="s">
        <v>1572</v>
      </c>
      <c r="Q354" s="36" t="s">
        <v>3047</v>
      </c>
      <c r="R354" s="34" t="s">
        <v>2367</v>
      </c>
      <c r="S354" s="36" t="s">
        <v>3368</v>
      </c>
      <c r="T354" s="34" t="s">
        <v>1772</v>
      </c>
      <c r="U354" s="36" t="s">
        <v>3391</v>
      </c>
      <c r="V354" s="34" t="s">
        <v>1777</v>
      </c>
      <c r="W354" s="34" t="s">
        <v>2104</v>
      </c>
      <c r="X354" s="34">
        <v>10200</v>
      </c>
      <c r="Y354" s="34">
        <v>1001</v>
      </c>
      <c r="Z354" s="34" t="s">
        <v>588</v>
      </c>
      <c r="AA354" s="37">
        <v>10</v>
      </c>
      <c r="AB354" s="34" t="s">
        <v>339</v>
      </c>
      <c r="AC354" s="36" t="s">
        <v>3993</v>
      </c>
      <c r="AD354" s="34" t="s">
        <v>1836</v>
      </c>
      <c r="AE354" s="36" t="s">
        <v>3372</v>
      </c>
      <c r="AF354" s="34" t="s">
        <v>2935</v>
      </c>
      <c r="AG354" s="34" t="s">
        <v>1871</v>
      </c>
      <c r="AH354" s="34" t="s">
        <v>3491</v>
      </c>
    </row>
    <row r="355" spans="1:34" s="8" customFormat="1" ht="15" customHeight="1" x14ac:dyDescent="0.6">
      <c r="A355" s="33" t="s">
        <v>3308</v>
      </c>
      <c r="B355" s="34" t="s">
        <v>1594</v>
      </c>
      <c r="C355" s="35" t="s">
        <v>1980</v>
      </c>
      <c r="D355" s="36" t="s">
        <v>2369</v>
      </c>
      <c r="E355" s="36" t="s">
        <v>2369</v>
      </c>
      <c r="F355" s="34" t="s">
        <v>1417</v>
      </c>
      <c r="G355" s="34" t="s">
        <v>1628</v>
      </c>
      <c r="H355" s="34" t="s">
        <v>2811</v>
      </c>
      <c r="I355" s="34" t="s">
        <v>2761</v>
      </c>
      <c r="J355" s="34" t="s">
        <v>1985</v>
      </c>
      <c r="K355" s="36" t="s">
        <v>3383</v>
      </c>
      <c r="L355" s="34" t="s">
        <v>1722</v>
      </c>
      <c r="M355" s="34" t="s">
        <v>1646</v>
      </c>
      <c r="N355" s="34" t="s">
        <v>1508</v>
      </c>
      <c r="O355" s="36" t="s">
        <v>3374</v>
      </c>
      <c r="P355" s="34" t="s">
        <v>1572</v>
      </c>
      <c r="Q355" s="36" t="s">
        <v>3047</v>
      </c>
      <c r="R355" s="34" t="s">
        <v>2367</v>
      </c>
      <c r="S355" s="36" t="s">
        <v>3368</v>
      </c>
      <c r="T355" s="34" t="s">
        <v>1772</v>
      </c>
      <c r="U355" s="36" t="s">
        <v>3391</v>
      </c>
      <c r="V355" s="34" t="s">
        <v>1777</v>
      </c>
      <c r="W355" s="34" t="s">
        <v>3994</v>
      </c>
      <c r="X355" s="34">
        <v>90110</v>
      </c>
      <c r="Y355" s="34">
        <v>9011</v>
      </c>
      <c r="Z355" s="34" t="s">
        <v>1654</v>
      </c>
      <c r="AA355" s="37">
        <v>90</v>
      </c>
      <c r="AB355" s="34" t="s">
        <v>1831</v>
      </c>
      <c r="AC355" s="36" t="s">
        <v>3995</v>
      </c>
      <c r="AD355" s="34" t="s">
        <v>1836</v>
      </c>
      <c r="AE355" s="36" t="s">
        <v>3372</v>
      </c>
      <c r="AF355" s="34" t="s">
        <v>2935</v>
      </c>
      <c r="AG355" s="34" t="s">
        <v>3996</v>
      </c>
      <c r="AH355" s="34" t="s">
        <v>3491</v>
      </c>
    </row>
    <row r="356" spans="1:34" s="8" customFormat="1" ht="15" customHeight="1" x14ac:dyDescent="0.6">
      <c r="A356" s="33" t="s">
        <v>3309</v>
      </c>
      <c r="B356" s="34" t="s">
        <v>1736</v>
      </c>
      <c r="C356" s="35" t="s">
        <v>1981</v>
      </c>
      <c r="D356" s="36" t="s">
        <v>2795</v>
      </c>
      <c r="E356" s="36" t="s">
        <v>2795</v>
      </c>
      <c r="F356" s="34" t="s">
        <v>1417</v>
      </c>
      <c r="G356" s="34" t="s">
        <v>1738</v>
      </c>
      <c r="H356" s="34" t="s">
        <v>1737</v>
      </c>
      <c r="I356" s="34" t="s">
        <v>2762</v>
      </c>
      <c r="J356" s="34" t="s">
        <v>1985</v>
      </c>
      <c r="K356" s="36" t="s">
        <v>3383</v>
      </c>
      <c r="L356" s="34" t="s">
        <v>1722</v>
      </c>
      <c r="M356" s="34" t="s">
        <v>1739</v>
      </c>
      <c r="N356" s="34" t="s">
        <v>1508</v>
      </c>
      <c r="O356" s="36" t="s">
        <v>3374</v>
      </c>
      <c r="P356" s="34" t="s">
        <v>1572</v>
      </c>
      <c r="Q356" s="36" t="s">
        <v>3047</v>
      </c>
      <c r="R356" s="34" t="s">
        <v>2367</v>
      </c>
      <c r="S356" s="36" t="s">
        <v>3368</v>
      </c>
      <c r="T356" s="34" t="s">
        <v>1772</v>
      </c>
      <c r="U356" s="36" t="s">
        <v>3391</v>
      </c>
      <c r="V356" s="34" t="s">
        <v>1777</v>
      </c>
      <c r="W356" s="34" t="s">
        <v>3997</v>
      </c>
      <c r="X356" s="34">
        <v>50290</v>
      </c>
      <c r="Y356" s="34">
        <v>5014</v>
      </c>
      <c r="Z356" s="34" t="s">
        <v>1740</v>
      </c>
      <c r="AA356" s="37">
        <v>50</v>
      </c>
      <c r="AB356" s="34" t="s">
        <v>1814</v>
      </c>
      <c r="AC356" s="36" t="s">
        <v>3998</v>
      </c>
      <c r="AD356" s="34" t="s">
        <v>1836</v>
      </c>
      <c r="AE356" s="36" t="s">
        <v>3372</v>
      </c>
      <c r="AF356" s="34" t="s">
        <v>2935</v>
      </c>
      <c r="AG356" s="34" t="s">
        <v>3999</v>
      </c>
      <c r="AH356" s="34" t="s">
        <v>3491</v>
      </c>
    </row>
    <row r="357" spans="1:34" s="8" customFormat="1" ht="15" customHeight="1" x14ac:dyDescent="0.6">
      <c r="A357" s="33" t="s">
        <v>3310</v>
      </c>
      <c r="B357" s="34" t="s">
        <v>1585</v>
      </c>
      <c r="C357" s="35" t="s">
        <v>1971</v>
      </c>
      <c r="D357" s="36" t="s">
        <v>2373</v>
      </c>
      <c r="E357" s="36" t="s">
        <v>2373</v>
      </c>
      <c r="F357" s="34" t="s">
        <v>611</v>
      </c>
      <c r="G357" s="34" t="s">
        <v>1619</v>
      </c>
      <c r="H357" s="34" t="s">
        <v>1604</v>
      </c>
      <c r="I357" s="34" t="s">
        <v>2755</v>
      </c>
      <c r="J357" s="34" t="s">
        <v>1985</v>
      </c>
      <c r="K357" s="36" t="s">
        <v>3383</v>
      </c>
      <c r="L357" s="34" t="s">
        <v>1722</v>
      </c>
      <c r="M357" s="34" t="s">
        <v>1637</v>
      </c>
      <c r="N357" s="34" t="s">
        <v>1508</v>
      </c>
      <c r="O357" s="36" t="s">
        <v>3374</v>
      </c>
      <c r="P357" s="34" t="s">
        <v>1572</v>
      </c>
      <c r="Q357" s="36" t="s">
        <v>3047</v>
      </c>
      <c r="R357" s="34" t="s">
        <v>2367</v>
      </c>
      <c r="S357" s="36" t="s">
        <v>3368</v>
      </c>
      <c r="T357" s="34" t="s">
        <v>1772</v>
      </c>
      <c r="U357" s="36" t="s">
        <v>3391</v>
      </c>
      <c r="V357" s="34" t="s">
        <v>1777</v>
      </c>
      <c r="W357" s="34" t="s">
        <v>4647</v>
      </c>
      <c r="X357" s="34">
        <v>10520</v>
      </c>
      <c r="Y357" s="34">
        <v>1011</v>
      </c>
      <c r="Z357" s="34" t="s">
        <v>1651</v>
      </c>
      <c r="AA357" s="37">
        <v>10</v>
      </c>
      <c r="AB357" s="34" t="s">
        <v>339</v>
      </c>
      <c r="AC357" s="36" t="s">
        <v>1863</v>
      </c>
      <c r="AD357" s="34" t="s">
        <v>1836</v>
      </c>
      <c r="AE357" s="36" t="s">
        <v>3372</v>
      </c>
      <c r="AF357" s="34" t="s">
        <v>2935</v>
      </c>
      <c r="AG357" s="34" t="s">
        <v>3561</v>
      </c>
      <c r="AH357" s="34" t="s">
        <v>3491</v>
      </c>
    </row>
    <row r="358" spans="1:34" s="8" customFormat="1" ht="15" customHeight="1" x14ac:dyDescent="0.6">
      <c r="A358" s="33" t="s">
        <v>3311</v>
      </c>
      <c r="B358" s="34" t="s">
        <v>1580</v>
      </c>
      <c r="C358" s="35" t="s">
        <v>1966</v>
      </c>
      <c r="D358" s="36" t="s">
        <v>2372</v>
      </c>
      <c r="E358" s="36" t="s">
        <v>2372</v>
      </c>
      <c r="F358" s="34" t="s">
        <v>1417</v>
      </c>
      <c r="G358" s="34" t="s">
        <v>1614</v>
      </c>
      <c r="H358" s="34" t="s">
        <v>1599</v>
      </c>
      <c r="I358" s="34" t="s">
        <v>2751</v>
      </c>
      <c r="J358" s="34" t="s">
        <v>1985</v>
      </c>
      <c r="K358" s="36" t="s">
        <v>3383</v>
      </c>
      <c r="L358" s="34" t="s">
        <v>1722</v>
      </c>
      <c r="M358" s="34" t="s">
        <v>1632</v>
      </c>
      <c r="N358" s="34" t="s">
        <v>1508</v>
      </c>
      <c r="O358" s="36" t="s">
        <v>3374</v>
      </c>
      <c r="P358" s="34" t="s">
        <v>1572</v>
      </c>
      <c r="Q358" s="36" t="s">
        <v>3047</v>
      </c>
      <c r="R358" s="34" t="s">
        <v>2367</v>
      </c>
      <c r="S358" s="36" t="s">
        <v>3368</v>
      </c>
      <c r="T358" s="34" t="s">
        <v>1772</v>
      </c>
      <c r="U358" s="36" t="s">
        <v>3391</v>
      </c>
      <c r="V358" s="34" t="s">
        <v>1777</v>
      </c>
      <c r="W358" s="34" t="s">
        <v>2100</v>
      </c>
      <c r="X358" s="34">
        <v>10800</v>
      </c>
      <c r="Y358" s="34">
        <v>1029</v>
      </c>
      <c r="Z358" s="34" t="s">
        <v>760</v>
      </c>
      <c r="AA358" s="37">
        <v>10</v>
      </c>
      <c r="AB358" s="34" t="s">
        <v>339</v>
      </c>
      <c r="AC358" s="36" t="s">
        <v>4000</v>
      </c>
      <c r="AD358" s="34" t="s">
        <v>1836</v>
      </c>
      <c r="AE358" s="36" t="s">
        <v>3372</v>
      </c>
      <c r="AF358" s="34" t="s">
        <v>2935</v>
      </c>
      <c r="AG358" s="34" t="s">
        <v>3562</v>
      </c>
      <c r="AH358" s="34" t="s">
        <v>3491</v>
      </c>
    </row>
    <row r="359" spans="1:34" s="8" customFormat="1" ht="15" customHeight="1" x14ac:dyDescent="0.6">
      <c r="A359" s="33" t="s">
        <v>3312</v>
      </c>
      <c r="B359" s="38" t="s">
        <v>3404</v>
      </c>
      <c r="C359" s="35" t="s">
        <v>1982</v>
      </c>
      <c r="D359" s="36" t="s">
        <v>2796</v>
      </c>
      <c r="E359" s="36" t="s">
        <v>2796</v>
      </c>
      <c r="F359" s="34" t="s">
        <v>611</v>
      </c>
      <c r="G359" s="34" t="s">
        <v>1461</v>
      </c>
      <c r="H359" s="34" t="s">
        <v>1423</v>
      </c>
      <c r="I359" s="34" t="s">
        <v>2763</v>
      </c>
      <c r="J359" s="34" t="s">
        <v>1985</v>
      </c>
      <c r="K359" s="36" t="s">
        <v>3383</v>
      </c>
      <c r="L359" s="34" t="s">
        <v>1722</v>
      </c>
      <c r="M359" s="34" t="s">
        <v>1515</v>
      </c>
      <c r="N359" s="34" t="s">
        <v>1508</v>
      </c>
      <c r="O359" s="36" t="s">
        <v>3374</v>
      </c>
      <c r="P359" s="34" t="s">
        <v>1572</v>
      </c>
      <c r="Q359" s="36" t="s">
        <v>3047</v>
      </c>
      <c r="R359" s="34" t="s">
        <v>2367</v>
      </c>
      <c r="S359" s="36" t="s">
        <v>3368</v>
      </c>
      <c r="T359" s="34" t="s">
        <v>1772</v>
      </c>
      <c r="U359" s="36" t="s">
        <v>3391</v>
      </c>
      <c r="V359" s="34" t="s">
        <v>1777</v>
      </c>
      <c r="W359" s="38" t="s">
        <v>4001</v>
      </c>
      <c r="X359" s="34">
        <v>10240</v>
      </c>
      <c r="Y359" s="34">
        <v>1006</v>
      </c>
      <c r="Z359" s="34" t="s">
        <v>756</v>
      </c>
      <c r="AA359" s="37">
        <v>10</v>
      </c>
      <c r="AB359" s="34" t="s">
        <v>339</v>
      </c>
      <c r="AC359" s="36" t="s">
        <v>4002</v>
      </c>
      <c r="AD359" s="34" t="s">
        <v>1836</v>
      </c>
      <c r="AE359" s="36" t="s">
        <v>3372</v>
      </c>
      <c r="AF359" s="34" t="s">
        <v>2935</v>
      </c>
      <c r="AG359" s="34" t="s">
        <v>4003</v>
      </c>
      <c r="AH359" s="34" t="s">
        <v>3491</v>
      </c>
    </row>
    <row r="360" spans="1:34" s="8" customFormat="1" ht="15" customHeight="1" x14ac:dyDescent="0.6">
      <c r="A360" s="33" t="s">
        <v>3313</v>
      </c>
      <c r="B360" s="34" t="s">
        <v>1586</v>
      </c>
      <c r="C360" s="35" t="s">
        <v>1972</v>
      </c>
      <c r="D360" s="36" t="s">
        <v>2797</v>
      </c>
      <c r="E360" s="36" t="s">
        <v>2797</v>
      </c>
      <c r="F360" s="34" t="s">
        <v>1417</v>
      </c>
      <c r="G360" s="34" t="s">
        <v>1620</v>
      </c>
      <c r="H360" s="34" t="s">
        <v>1605</v>
      </c>
      <c r="I360" s="34" t="s">
        <v>2756</v>
      </c>
      <c r="J360" s="34" t="s">
        <v>1985</v>
      </c>
      <c r="K360" s="36" t="s">
        <v>3383</v>
      </c>
      <c r="L360" s="34" t="s">
        <v>1722</v>
      </c>
      <c r="M360" s="34" t="s">
        <v>1638</v>
      </c>
      <c r="N360" s="34" t="s">
        <v>1508</v>
      </c>
      <c r="O360" s="36" t="s">
        <v>3374</v>
      </c>
      <c r="P360" s="34" t="s">
        <v>1572</v>
      </c>
      <c r="Q360" s="36" t="s">
        <v>3047</v>
      </c>
      <c r="R360" s="34" t="s">
        <v>2367</v>
      </c>
      <c r="S360" s="36" t="s">
        <v>3368</v>
      </c>
      <c r="T360" s="34" t="s">
        <v>1772</v>
      </c>
      <c r="U360" s="36" t="s">
        <v>3391</v>
      </c>
      <c r="V360" s="34" t="s">
        <v>1777</v>
      </c>
      <c r="W360" s="34" t="s">
        <v>2102</v>
      </c>
      <c r="X360" s="34">
        <v>56000</v>
      </c>
      <c r="Y360" s="34">
        <v>5601</v>
      </c>
      <c r="Z360" s="34" t="s">
        <v>1652</v>
      </c>
      <c r="AA360" s="37">
        <v>56</v>
      </c>
      <c r="AB360" s="34" t="s">
        <v>1817</v>
      </c>
      <c r="AC360" s="36" t="s">
        <v>4004</v>
      </c>
      <c r="AD360" s="34" t="s">
        <v>1836</v>
      </c>
      <c r="AE360" s="36" t="s">
        <v>3372</v>
      </c>
      <c r="AF360" s="34" t="s">
        <v>2935</v>
      </c>
      <c r="AG360" s="34" t="s">
        <v>4005</v>
      </c>
      <c r="AH360" s="34" t="s">
        <v>3491</v>
      </c>
    </row>
    <row r="361" spans="1:34" s="8" customFormat="1" ht="15" customHeight="1" x14ac:dyDescent="0.6">
      <c r="A361" s="33" t="s">
        <v>3314</v>
      </c>
      <c r="B361" s="34" t="s">
        <v>1412</v>
      </c>
      <c r="C361" s="35" t="s">
        <v>1959</v>
      </c>
      <c r="D361" s="36" t="s">
        <v>2798</v>
      </c>
      <c r="E361" s="36" t="s">
        <v>2798</v>
      </c>
      <c r="F361" s="34" t="s">
        <v>1417</v>
      </c>
      <c r="G361" s="34" t="s">
        <v>2270</v>
      </c>
      <c r="H361" s="34" t="s">
        <v>1452</v>
      </c>
      <c r="I361" s="34" t="s">
        <v>2744</v>
      </c>
      <c r="J361" s="34" t="s">
        <v>1985</v>
      </c>
      <c r="K361" s="36" t="s">
        <v>3383</v>
      </c>
      <c r="L361" s="34" t="s">
        <v>1722</v>
      </c>
      <c r="M361" s="34" t="s">
        <v>1567</v>
      </c>
      <c r="N361" s="34" t="s">
        <v>1508</v>
      </c>
      <c r="O361" s="36" t="s">
        <v>3374</v>
      </c>
      <c r="P361" s="34" t="s">
        <v>1572</v>
      </c>
      <c r="Q361" s="36" t="s">
        <v>3047</v>
      </c>
      <c r="R361" s="34" t="s">
        <v>2367</v>
      </c>
      <c r="S361" s="36" t="s">
        <v>3368</v>
      </c>
      <c r="T361" s="34" t="s">
        <v>1772</v>
      </c>
      <c r="U361" s="36" t="s">
        <v>3391</v>
      </c>
      <c r="V361" s="34" t="s">
        <v>1777</v>
      </c>
      <c r="W361" s="34" t="s">
        <v>3640</v>
      </c>
      <c r="X361" s="34">
        <v>30000</v>
      </c>
      <c r="Y361" s="34">
        <v>3001</v>
      </c>
      <c r="Z361" s="34" t="s">
        <v>767</v>
      </c>
      <c r="AA361" s="37">
        <v>30</v>
      </c>
      <c r="AB361" s="34" t="s">
        <v>1800</v>
      </c>
      <c r="AC361" s="36" t="s">
        <v>4006</v>
      </c>
      <c r="AD361" s="34" t="s">
        <v>1836</v>
      </c>
      <c r="AE361" s="36" t="s">
        <v>3372</v>
      </c>
      <c r="AF361" s="34" t="s">
        <v>2935</v>
      </c>
      <c r="AG361" s="34" t="s">
        <v>4007</v>
      </c>
      <c r="AH361" s="34" t="s">
        <v>3491</v>
      </c>
    </row>
    <row r="362" spans="1:34" s="8" customFormat="1" ht="15" customHeight="1" x14ac:dyDescent="0.6">
      <c r="A362" s="33" t="s">
        <v>3315</v>
      </c>
      <c r="B362" s="34" t="s">
        <v>1413</v>
      </c>
      <c r="C362" s="35" t="s">
        <v>1960</v>
      </c>
      <c r="D362" s="36" t="s">
        <v>2799</v>
      </c>
      <c r="E362" s="36" t="s">
        <v>2799</v>
      </c>
      <c r="F362" s="34" t="s">
        <v>1417</v>
      </c>
      <c r="G362" s="34" t="s">
        <v>1504</v>
      </c>
      <c r="H362" s="34" t="s">
        <v>1453</v>
      </c>
      <c r="I362" s="34" t="s">
        <v>2745</v>
      </c>
      <c r="J362" s="34" t="s">
        <v>1985</v>
      </c>
      <c r="K362" s="36" t="s">
        <v>3383</v>
      </c>
      <c r="L362" s="34" t="s">
        <v>1722</v>
      </c>
      <c r="M362" s="34" t="s">
        <v>1568</v>
      </c>
      <c r="N362" s="34" t="s">
        <v>1508</v>
      </c>
      <c r="O362" s="36" t="s">
        <v>3374</v>
      </c>
      <c r="P362" s="34" t="s">
        <v>1572</v>
      </c>
      <c r="Q362" s="36" t="s">
        <v>3047</v>
      </c>
      <c r="R362" s="34" t="s">
        <v>2367</v>
      </c>
      <c r="S362" s="36" t="s">
        <v>3368</v>
      </c>
      <c r="T362" s="34" t="s">
        <v>1772</v>
      </c>
      <c r="U362" s="36" t="s">
        <v>3391</v>
      </c>
      <c r="V362" s="34" t="s">
        <v>1777</v>
      </c>
      <c r="W362" s="34" t="s">
        <v>3563</v>
      </c>
      <c r="X362" s="34">
        <v>80160</v>
      </c>
      <c r="Y362" s="34">
        <v>8008</v>
      </c>
      <c r="Z362" s="34" t="s">
        <v>4008</v>
      </c>
      <c r="AA362" s="37">
        <v>80</v>
      </c>
      <c r="AB362" s="34" t="s">
        <v>1828</v>
      </c>
      <c r="AC362" s="36" t="s">
        <v>4009</v>
      </c>
      <c r="AD362" s="34" t="s">
        <v>1836</v>
      </c>
      <c r="AE362" s="36" t="s">
        <v>3372</v>
      </c>
      <c r="AF362" s="34" t="s">
        <v>2935</v>
      </c>
      <c r="AG362" s="34" t="s">
        <v>4010</v>
      </c>
      <c r="AH362" s="34" t="s">
        <v>3491</v>
      </c>
    </row>
    <row r="363" spans="1:34" s="8" customFormat="1" ht="15" customHeight="1" x14ac:dyDescent="0.6">
      <c r="A363" s="33" t="s">
        <v>3316</v>
      </c>
      <c r="B363" s="34" t="s">
        <v>1414</v>
      </c>
      <c r="C363" s="35" t="s">
        <v>1961</v>
      </c>
      <c r="D363" s="36" t="s">
        <v>2371</v>
      </c>
      <c r="E363" s="36" t="s">
        <v>2371</v>
      </c>
      <c r="F363" s="34" t="s">
        <v>1417</v>
      </c>
      <c r="G363" s="34" t="s">
        <v>1505</v>
      </c>
      <c r="H363" s="34" t="s">
        <v>1454</v>
      </c>
      <c r="I363" s="34" t="s">
        <v>2746</v>
      </c>
      <c r="J363" s="34" t="s">
        <v>1985</v>
      </c>
      <c r="K363" s="36" t="s">
        <v>3383</v>
      </c>
      <c r="L363" s="34" t="s">
        <v>1722</v>
      </c>
      <c r="M363" s="34" t="s">
        <v>1569</v>
      </c>
      <c r="N363" s="34" t="s">
        <v>1508</v>
      </c>
      <c r="O363" s="36" t="s">
        <v>3374</v>
      </c>
      <c r="P363" s="34" t="s">
        <v>1572</v>
      </c>
      <c r="Q363" s="36" t="s">
        <v>3047</v>
      </c>
      <c r="R363" s="34" t="s">
        <v>2367</v>
      </c>
      <c r="S363" s="36" t="s">
        <v>3368</v>
      </c>
      <c r="T363" s="34" t="s">
        <v>1772</v>
      </c>
      <c r="U363" s="36" t="s">
        <v>3391</v>
      </c>
      <c r="V363" s="34" t="s">
        <v>1777</v>
      </c>
      <c r="W363" s="34" t="s">
        <v>2099</v>
      </c>
      <c r="X363" s="34">
        <v>10140</v>
      </c>
      <c r="Y363" s="34">
        <v>1049</v>
      </c>
      <c r="Z363" s="34" t="s">
        <v>1321</v>
      </c>
      <c r="AA363" s="37">
        <v>10</v>
      </c>
      <c r="AB363" s="34" t="s">
        <v>339</v>
      </c>
      <c r="AC363" s="36" t="s">
        <v>4012</v>
      </c>
      <c r="AD363" s="34" t="s">
        <v>1836</v>
      </c>
      <c r="AE363" s="36" t="s">
        <v>3372</v>
      </c>
      <c r="AF363" s="34" t="s">
        <v>2935</v>
      </c>
      <c r="AG363" s="34" t="s">
        <v>4011</v>
      </c>
      <c r="AH363" s="34" t="s">
        <v>3491</v>
      </c>
    </row>
    <row r="364" spans="1:34" s="8" customFormat="1" ht="15" customHeight="1" x14ac:dyDescent="0.6">
      <c r="A364" s="33" t="s">
        <v>3317</v>
      </c>
      <c r="B364" s="34" t="s">
        <v>1415</v>
      </c>
      <c r="C364" s="35" t="s">
        <v>1962</v>
      </c>
      <c r="D364" s="36" t="s">
        <v>2800</v>
      </c>
      <c r="E364" s="36" t="s">
        <v>2800</v>
      </c>
      <c r="F364" s="34" t="s">
        <v>1417</v>
      </c>
      <c r="G364" s="34" t="s">
        <v>1506</v>
      </c>
      <c r="H364" s="34" t="s">
        <v>1455</v>
      </c>
      <c r="I364" s="34" t="s">
        <v>2747</v>
      </c>
      <c r="J364" s="34" t="s">
        <v>1985</v>
      </c>
      <c r="K364" s="36" t="s">
        <v>3383</v>
      </c>
      <c r="L364" s="34" t="s">
        <v>1722</v>
      </c>
      <c r="M364" s="34" t="s">
        <v>1570</v>
      </c>
      <c r="N364" s="34" t="s">
        <v>1508</v>
      </c>
      <c r="O364" s="36" t="s">
        <v>3374</v>
      </c>
      <c r="P364" s="34" t="s">
        <v>1572</v>
      </c>
      <c r="Q364" s="36" t="s">
        <v>3047</v>
      </c>
      <c r="R364" s="34" t="s">
        <v>2367</v>
      </c>
      <c r="S364" s="36" t="s">
        <v>3368</v>
      </c>
      <c r="T364" s="34" t="s">
        <v>1772</v>
      </c>
      <c r="U364" s="36" t="s">
        <v>3391</v>
      </c>
      <c r="V364" s="34" t="s">
        <v>1777</v>
      </c>
      <c r="W364" s="34" t="s">
        <v>4013</v>
      </c>
      <c r="X364" s="34">
        <v>57100</v>
      </c>
      <c r="Y364" s="34">
        <v>5701</v>
      </c>
      <c r="Z364" s="34" t="s">
        <v>1331</v>
      </c>
      <c r="AA364" s="37">
        <v>57</v>
      </c>
      <c r="AB364" s="34" t="s">
        <v>1818</v>
      </c>
      <c r="AC364" s="36" t="s">
        <v>4014</v>
      </c>
      <c r="AD364" s="34" t="s">
        <v>1836</v>
      </c>
      <c r="AE364" s="36" t="s">
        <v>3372</v>
      </c>
      <c r="AF364" s="34" t="s">
        <v>2935</v>
      </c>
      <c r="AG364" s="34" t="s">
        <v>4015</v>
      </c>
      <c r="AH364" s="34" t="s">
        <v>3491</v>
      </c>
    </row>
    <row r="365" spans="1:34" s="8" customFormat="1" ht="15" customHeight="1" x14ac:dyDescent="0.6">
      <c r="A365" s="33" t="s">
        <v>3318</v>
      </c>
      <c r="B365" s="34" t="s">
        <v>1576</v>
      </c>
      <c r="C365" s="35" t="s">
        <v>1965</v>
      </c>
      <c r="D365" s="36" t="s">
        <v>2370</v>
      </c>
      <c r="E365" s="36" t="s">
        <v>2370</v>
      </c>
      <c r="F365" s="34" t="s">
        <v>1417</v>
      </c>
      <c r="G365" s="34" t="s">
        <v>1577</v>
      </c>
      <c r="H365" s="34" t="s">
        <v>726</v>
      </c>
      <c r="I365" s="34" t="s">
        <v>2750</v>
      </c>
      <c r="J365" s="34" t="s">
        <v>1985</v>
      </c>
      <c r="K365" s="36" t="s">
        <v>3383</v>
      </c>
      <c r="L365" s="34" t="s">
        <v>1722</v>
      </c>
      <c r="M365" s="34" t="s">
        <v>1859</v>
      </c>
      <c r="N365" s="34" t="s">
        <v>1508</v>
      </c>
      <c r="O365" s="36" t="s">
        <v>3374</v>
      </c>
      <c r="P365" s="34" t="s">
        <v>1572</v>
      </c>
      <c r="Q365" s="36" t="s">
        <v>3047</v>
      </c>
      <c r="R365" s="34" t="s">
        <v>2367</v>
      </c>
      <c r="S365" s="36" t="s">
        <v>3368</v>
      </c>
      <c r="T365" s="34" t="s">
        <v>1772</v>
      </c>
      <c r="U365" s="36" t="s">
        <v>3391</v>
      </c>
      <c r="V365" s="34" t="s">
        <v>1777</v>
      </c>
      <c r="W365" s="34" t="s">
        <v>4016</v>
      </c>
      <c r="X365" s="34">
        <v>73170</v>
      </c>
      <c r="Y365" s="34">
        <v>7307</v>
      </c>
      <c r="Z365" s="34" t="s">
        <v>612</v>
      </c>
      <c r="AA365" s="37">
        <v>73</v>
      </c>
      <c r="AB365" s="34" t="s">
        <v>1825</v>
      </c>
      <c r="AC365" s="36" t="s">
        <v>4017</v>
      </c>
      <c r="AD365" s="34" t="s">
        <v>1836</v>
      </c>
      <c r="AE365" s="36" t="s">
        <v>3372</v>
      </c>
      <c r="AF365" s="34" t="s">
        <v>2935</v>
      </c>
      <c r="AG365" s="34" t="s">
        <v>4018</v>
      </c>
      <c r="AH365" s="34" t="s">
        <v>3491</v>
      </c>
    </row>
    <row r="366" spans="1:34" s="8" customFormat="1" ht="15" customHeight="1" x14ac:dyDescent="0.6">
      <c r="A366" s="33" t="s">
        <v>3319</v>
      </c>
      <c r="B366" s="34" t="s">
        <v>1573</v>
      </c>
      <c r="C366" s="35" t="s">
        <v>1964</v>
      </c>
      <c r="D366" s="36" t="s">
        <v>2801</v>
      </c>
      <c r="E366" s="36" t="s">
        <v>2801</v>
      </c>
      <c r="F366" s="34" t="s">
        <v>1417</v>
      </c>
      <c r="G366" s="34" t="s">
        <v>1575</v>
      </c>
      <c r="H366" s="34" t="s">
        <v>1574</v>
      </c>
      <c r="I366" s="34" t="s">
        <v>2749</v>
      </c>
      <c r="J366" s="34" t="s">
        <v>1985</v>
      </c>
      <c r="K366" s="36" t="s">
        <v>3383</v>
      </c>
      <c r="L366" s="34" t="s">
        <v>1722</v>
      </c>
      <c r="M366" s="34" t="s">
        <v>1858</v>
      </c>
      <c r="N366" s="34" t="s">
        <v>1508</v>
      </c>
      <c r="O366" s="36" t="s">
        <v>3374</v>
      </c>
      <c r="P366" s="34" t="s">
        <v>1572</v>
      </c>
      <c r="Q366" s="36" t="s">
        <v>3047</v>
      </c>
      <c r="R366" s="34" t="s">
        <v>2367</v>
      </c>
      <c r="S366" s="36" t="s">
        <v>3368</v>
      </c>
      <c r="T366" s="34" t="s">
        <v>1772</v>
      </c>
      <c r="U366" s="36" t="s">
        <v>3391</v>
      </c>
      <c r="V366" s="34" t="s">
        <v>1777</v>
      </c>
      <c r="W366" s="34" t="s">
        <v>4019</v>
      </c>
      <c r="X366" s="34">
        <v>73170</v>
      </c>
      <c r="Y366" s="34">
        <v>7307</v>
      </c>
      <c r="Z366" s="34" t="s">
        <v>612</v>
      </c>
      <c r="AA366" s="37">
        <v>73</v>
      </c>
      <c r="AB366" s="34" t="s">
        <v>1825</v>
      </c>
      <c r="AC366" s="36" t="s">
        <v>4020</v>
      </c>
      <c r="AD366" s="34" t="s">
        <v>1836</v>
      </c>
      <c r="AE366" s="36" t="s">
        <v>3372</v>
      </c>
      <c r="AF366" s="34" t="s">
        <v>2935</v>
      </c>
      <c r="AG366" s="34" t="s">
        <v>4021</v>
      </c>
      <c r="AH366" s="34" t="s">
        <v>3491</v>
      </c>
    </row>
    <row r="367" spans="1:34" s="8" customFormat="1" ht="15" customHeight="1" x14ac:dyDescent="0.6">
      <c r="A367" s="33" t="s">
        <v>3320</v>
      </c>
      <c r="B367" s="34" t="s">
        <v>1416</v>
      </c>
      <c r="C367" s="35" t="s">
        <v>1963</v>
      </c>
      <c r="D367" s="36" t="s">
        <v>2802</v>
      </c>
      <c r="E367" s="36" t="s">
        <v>2802</v>
      </c>
      <c r="F367" s="34" t="s">
        <v>1417</v>
      </c>
      <c r="G367" s="34" t="s">
        <v>1507</v>
      </c>
      <c r="H367" s="34" t="s">
        <v>2812</v>
      </c>
      <c r="I367" s="34" t="s">
        <v>2748</v>
      </c>
      <c r="J367" s="34" t="s">
        <v>1985</v>
      </c>
      <c r="K367" s="36" t="s">
        <v>3383</v>
      </c>
      <c r="L367" s="34" t="s">
        <v>1722</v>
      </c>
      <c r="M367" s="34" t="s">
        <v>1571</v>
      </c>
      <c r="N367" s="34" t="s">
        <v>1508</v>
      </c>
      <c r="O367" s="36" t="s">
        <v>3374</v>
      </c>
      <c r="P367" s="34" t="s">
        <v>1572</v>
      </c>
      <c r="Q367" s="36" t="s">
        <v>3047</v>
      </c>
      <c r="R367" s="34" t="s">
        <v>2367</v>
      </c>
      <c r="S367" s="36" t="s">
        <v>3368</v>
      </c>
      <c r="T367" s="34" t="s">
        <v>1772</v>
      </c>
      <c r="U367" s="36" t="s">
        <v>3391</v>
      </c>
      <c r="V367" s="34" t="s">
        <v>1777</v>
      </c>
      <c r="W367" s="34" t="s">
        <v>4022</v>
      </c>
      <c r="X367" s="34">
        <v>13170</v>
      </c>
      <c r="Y367" s="34">
        <v>1411</v>
      </c>
      <c r="Z367" s="34" t="s">
        <v>1355</v>
      </c>
      <c r="AA367" s="37">
        <v>14</v>
      </c>
      <c r="AB367" s="34" t="s">
        <v>1793</v>
      </c>
      <c r="AC367" s="36" t="s">
        <v>4023</v>
      </c>
      <c r="AD367" s="34" t="s">
        <v>1836</v>
      </c>
      <c r="AE367" s="36" t="s">
        <v>3372</v>
      </c>
      <c r="AF367" s="34" t="s">
        <v>2935</v>
      </c>
      <c r="AG367" s="34" t="s">
        <v>4024</v>
      </c>
      <c r="AH367" s="34" t="s">
        <v>3491</v>
      </c>
    </row>
    <row r="368" spans="1:34" s="8" customFormat="1" ht="15" customHeight="1" x14ac:dyDescent="0.6">
      <c r="A368" s="33" t="s">
        <v>3321</v>
      </c>
      <c r="B368" s="34" t="s">
        <v>1581</v>
      </c>
      <c r="C368" s="35" t="s">
        <v>1967</v>
      </c>
      <c r="D368" s="36" t="s">
        <v>2803</v>
      </c>
      <c r="E368" s="36" t="s">
        <v>2803</v>
      </c>
      <c r="F368" s="34" t="s">
        <v>1417</v>
      </c>
      <c r="G368" s="34" t="s">
        <v>1615</v>
      </c>
      <c r="H368" s="34" t="s">
        <v>1600</v>
      </c>
      <c r="I368" s="34" t="s">
        <v>2752</v>
      </c>
      <c r="J368" s="34" t="s">
        <v>1985</v>
      </c>
      <c r="K368" s="36" t="s">
        <v>3383</v>
      </c>
      <c r="L368" s="34" t="s">
        <v>1722</v>
      </c>
      <c r="M368" s="34" t="s">
        <v>1633</v>
      </c>
      <c r="N368" s="34" t="s">
        <v>1508</v>
      </c>
      <c r="O368" s="36" t="s">
        <v>3374</v>
      </c>
      <c r="P368" s="34" t="s">
        <v>1572</v>
      </c>
      <c r="Q368" s="36" t="s">
        <v>3047</v>
      </c>
      <c r="R368" s="34" t="s">
        <v>2367</v>
      </c>
      <c r="S368" s="36" t="s">
        <v>3368</v>
      </c>
      <c r="T368" s="34" t="s">
        <v>1772</v>
      </c>
      <c r="U368" s="36" t="s">
        <v>3391</v>
      </c>
      <c r="V368" s="34" t="s">
        <v>1777</v>
      </c>
      <c r="W368" s="34" t="s">
        <v>4027</v>
      </c>
      <c r="X368" s="34">
        <v>20131</v>
      </c>
      <c r="Y368" s="34">
        <v>2001</v>
      </c>
      <c r="Z368" s="34" t="s">
        <v>1314</v>
      </c>
      <c r="AA368" s="37">
        <v>20</v>
      </c>
      <c r="AB368" s="34" t="s">
        <v>1796</v>
      </c>
      <c r="AC368" s="36" t="s">
        <v>4028</v>
      </c>
      <c r="AD368" s="34" t="s">
        <v>1836</v>
      </c>
      <c r="AE368" s="36" t="s">
        <v>3372</v>
      </c>
      <c r="AF368" s="34" t="s">
        <v>2935</v>
      </c>
      <c r="AG368" s="34" t="s">
        <v>4029</v>
      </c>
      <c r="AH368" s="34" t="s">
        <v>3491</v>
      </c>
    </row>
    <row r="369" spans="1:34" s="8" customFormat="1" ht="15" customHeight="1" x14ac:dyDescent="0.6">
      <c r="A369" s="33" t="s">
        <v>3322</v>
      </c>
      <c r="B369" s="34" t="s">
        <v>1582</v>
      </c>
      <c r="C369" s="35" t="s">
        <v>1968</v>
      </c>
      <c r="D369" s="36" t="s">
        <v>2804</v>
      </c>
      <c r="E369" s="36" t="s">
        <v>2804</v>
      </c>
      <c r="F369" s="34" t="s">
        <v>1417</v>
      </c>
      <c r="G369" s="34" t="s">
        <v>1616</v>
      </c>
      <c r="H369" s="34" t="s">
        <v>1601</v>
      </c>
      <c r="I369" s="34" t="s">
        <v>2753</v>
      </c>
      <c r="J369" s="34" t="s">
        <v>1985</v>
      </c>
      <c r="K369" s="36" t="s">
        <v>3383</v>
      </c>
      <c r="L369" s="34" t="s">
        <v>1722</v>
      </c>
      <c r="M369" s="34" t="s">
        <v>1634</v>
      </c>
      <c r="N369" s="34" t="s">
        <v>1508</v>
      </c>
      <c r="O369" s="36" t="s">
        <v>3374</v>
      </c>
      <c r="P369" s="34" t="s">
        <v>1572</v>
      </c>
      <c r="Q369" s="36" t="s">
        <v>3047</v>
      </c>
      <c r="R369" s="34" t="s">
        <v>2367</v>
      </c>
      <c r="S369" s="36" t="s">
        <v>3368</v>
      </c>
      <c r="T369" s="34" t="s">
        <v>1772</v>
      </c>
      <c r="U369" s="36" t="s">
        <v>3391</v>
      </c>
      <c r="V369" s="34" t="s">
        <v>1777</v>
      </c>
      <c r="W369" s="34" t="s">
        <v>4033</v>
      </c>
      <c r="X369" s="34">
        <v>90000</v>
      </c>
      <c r="Y369" s="34">
        <v>9001</v>
      </c>
      <c r="Z369" s="34" t="s">
        <v>1349</v>
      </c>
      <c r="AA369" s="37">
        <v>90</v>
      </c>
      <c r="AB369" s="34" t="s">
        <v>1831</v>
      </c>
      <c r="AC369" s="36" t="s">
        <v>4034</v>
      </c>
      <c r="AD369" s="34" t="s">
        <v>1836</v>
      </c>
      <c r="AE369" s="36" t="s">
        <v>3372</v>
      </c>
      <c r="AF369" s="34" t="s">
        <v>2935</v>
      </c>
      <c r="AG369" s="34" t="s">
        <v>4035</v>
      </c>
      <c r="AH369" s="34" t="s">
        <v>3491</v>
      </c>
    </row>
    <row r="370" spans="1:34" s="8" customFormat="1" ht="15" customHeight="1" x14ac:dyDescent="0.6">
      <c r="A370" s="33" t="s">
        <v>3323</v>
      </c>
      <c r="B370" s="34" t="s">
        <v>1584</v>
      </c>
      <c r="C370" s="35" t="s">
        <v>1970</v>
      </c>
      <c r="D370" s="36" t="s">
        <v>2368</v>
      </c>
      <c r="E370" s="36" t="s">
        <v>2368</v>
      </c>
      <c r="F370" s="34" t="s">
        <v>1417</v>
      </c>
      <c r="G370" s="34" t="s">
        <v>1618</v>
      </c>
      <c r="H370" s="34" t="s">
        <v>1603</v>
      </c>
      <c r="I370" s="34" t="s">
        <v>2754</v>
      </c>
      <c r="J370" s="34" t="s">
        <v>1985</v>
      </c>
      <c r="K370" s="36" t="s">
        <v>3383</v>
      </c>
      <c r="L370" s="34" t="s">
        <v>1722</v>
      </c>
      <c r="M370" s="34" t="s">
        <v>1636</v>
      </c>
      <c r="N370" s="34" t="s">
        <v>1508</v>
      </c>
      <c r="O370" s="36" t="s">
        <v>3374</v>
      </c>
      <c r="P370" s="34" t="s">
        <v>1572</v>
      </c>
      <c r="Q370" s="36" t="s">
        <v>3047</v>
      </c>
      <c r="R370" s="34" t="s">
        <v>2367</v>
      </c>
      <c r="S370" s="36" t="s">
        <v>3368</v>
      </c>
      <c r="T370" s="34" t="s">
        <v>1772</v>
      </c>
      <c r="U370" s="36" t="s">
        <v>3391</v>
      </c>
      <c r="V370" s="34" t="s">
        <v>1777</v>
      </c>
      <c r="W370" s="34" t="s">
        <v>4036</v>
      </c>
      <c r="X370" s="34">
        <v>50200</v>
      </c>
      <c r="Y370" s="34">
        <v>5001</v>
      </c>
      <c r="Z370" s="34" t="s">
        <v>764</v>
      </c>
      <c r="AA370" s="37">
        <v>50</v>
      </c>
      <c r="AB370" s="34" t="s">
        <v>1814</v>
      </c>
      <c r="AC370" s="36" t="s">
        <v>4037</v>
      </c>
      <c r="AD370" s="34" t="s">
        <v>1836</v>
      </c>
      <c r="AE370" s="36" t="s">
        <v>3372</v>
      </c>
      <c r="AF370" s="34" t="s">
        <v>2935</v>
      </c>
      <c r="AG370" s="34" t="s">
        <v>4038</v>
      </c>
      <c r="AH370" s="34" t="s">
        <v>3491</v>
      </c>
    </row>
    <row r="371" spans="1:34" s="8" customFormat="1" ht="15" customHeight="1" x14ac:dyDescent="0.6">
      <c r="A371" s="33" t="s">
        <v>3324</v>
      </c>
      <c r="B371" s="34" t="s">
        <v>1591</v>
      </c>
      <c r="C371" s="35" t="s">
        <v>1977</v>
      </c>
      <c r="D371" s="36" t="s">
        <v>2805</v>
      </c>
      <c r="E371" s="36" t="s">
        <v>2805</v>
      </c>
      <c r="F371" s="34" t="s">
        <v>1417</v>
      </c>
      <c r="G371" s="34" t="s">
        <v>1625</v>
      </c>
      <c r="H371" s="34" t="s">
        <v>1609</v>
      </c>
      <c r="I371" s="34" t="s">
        <v>2758</v>
      </c>
      <c r="J371" s="34" t="s">
        <v>1985</v>
      </c>
      <c r="K371" s="36" t="s">
        <v>3383</v>
      </c>
      <c r="L371" s="34" t="s">
        <v>1722</v>
      </c>
      <c r="M371" s="34" t="s">
        <v>1643</v>
      </c>
      <c r="N371" s="34" t="s">
        <v>1508</v>
      </c>
      <c r="O371" s="36" t="s">
        <v>3374</v>
      </c>
      <c r="P371" s="34" t="s">
        <v>1572</v>
      </c>
      <c r="Q371" s="36" t="s">
        <v>3047</v>
      </c>
      <c r="R371" s="34" t="s">
        <v>2367</v>
      </c>
      <c r="S371" s="36" t="s">
        <v>3368</v>
      </c>
      <c r="T371" s="34" t="s">
        <v>1772</v>
      </c>
      <c r="U371" s="36" t="s">
        <v>3391</v>
      </c>
      <c r="V371" s="34" t="s">
        <v>1777</v>
      </c>
      <c r="W371" s="34" t="s">
        <v>4039</v>
      </c>
      <c r="X371" s="34">
        <v>10300</v>
      </c>
      <c r="Y371" s="34">
        <v>1002</v>
      </c>
      <c r="Z371" s="34" t="s">
        <v>584</v>
      </c>
      <c r="AA371" s="37">
        <v>10</v>
      </c>
      <c r="AB371" s="34" t="s">
        <v>339</v>
      </c>
      <c r="AC371" s="36" t="s">
        <v>4040</v>
      </c>
      <c r="AD371" s="34" t="s">
        <v>1836</v>
      </c>
      <c r="AE371" s="36" t="s">
        <v>3372</v>
      </c>
      <c r="AF371" s="34" t="s">
        <v>2935</v>
      </c>
      <c r="AG371" s="34" t="s">
        <v>4041</v>
      </c>
      <c r="AH371" s="34" t="s">
        <v>3491</v>
      </c>
    </row>
    <row r="372" spans="1:34" s="8" customFormat="1" ht="15" customHeight="1" x14ac:dyDescent="0.6">
      <c r="A372" s="33" t="s">
        <v>3325</v>
      </c>
      <c r="B372" s="34" t="s">
        <v>1587</v>
      </c>
      <c r="C372" s="35" t="s">
        <v>1973</v>
      </c>
      <c r="D372" s="36" t="s">
        <v>2806</v>
      </c>
      <c r="E372" s="36" t="s">
        <v>2806</v>
      </c>
      <c r="F372" s="34" t="s">
        <v>611</v>
      </c>
      <c r="G372" s="34" t="s">
        <v>1621</v>
      </c>
      <c r="H372" s="34" t="s">
        <v>1258</v>
      </c>
      <c r="I372" s="34" t="s">
        <v>2757</v>
      </c>
      <c r="J372" s="34" t="s">
        <v>1985</v>
      </c>
      <c r="K372" s="36" t="s">
        <v>3383</v>
      </c>
      <c r="L372" s="34" t="s">
        <v>1722</v>
      </c>
      <c r="M372" s="34" t="s">
        <v>1639</v>
      </c>
      <c r="N372" s="34" t="s">
        <v>1508</v>
      </c>
      <c r="O372" s="36" t="s">
        <v>3374</v>
      </c>
      <c r="P372" s="34" t="s">
        <v>1572</v>
      </c>
      <c r="Q372" s="36" t="s">
        <v>3047</v>
      </c>
      <c r="R372" s="34" t="s">
        <v>2367</v>
      </c>
      <c r="S372" s="36" t="s">
        <v>3368</v>
      </c>
      <c r="T372" s="34" t="s">
        <v>1772</v>
      </c>
      <c r="U372" s="36" t="s">
        <v>3391</v>
      </c>
      <c r="V372" s="34" t="s">
        <v>1777</v>
      </c>
      <c r="W372" s="34" t="s">
        <v>4042</v>
      </c>
      <c r="X372" s="34">
        <v>10700</v>
      </c>
      <c r="Y372" s="34">
        <v>1025</v>
      </c>
      <c r="Z372" s="34" t="s">
        <v>613</v>
      </c>
      <c r="AA372" s="37">
        <v>10</v>
      </c>
      <c r="AB372" s="34" t="s">
        <v>339</v>
      </c>
      <c r="AC372" s="36" t="s">
        <v>4043</v>
      </c>
      <c r="AD372" s="34" t="s">
        <v>1836</v>
      </c>
      <c r="AE372" s="36" t="s">
        <v>3372</v>
      </c>
      <c r="AF372" s="34" t="s">
        <v>2935</v>
      </c>
      <c r="AG372" s="34" t="s">
        <v>4044</v>
      </c>
      <c r="AH372" s="34" t="s">
        <v>3491</v>
      </c>
    </row>
    <row r="373" spans="1:34" s="8" customFormat="1" ht="15" customHeight="1" x14ac:dyDescent="0.6">
      <c r="A373" s="33" t="s">
        <v>3326</v>
      </c>
      <c r="B373" s="34" t="s">
        <v>1593</v>
      </c>
      <c r="C373" s="35" t="s">
        <v>1979</v>
      </c>
      <c r="D373" s="36" t="s">
        <v>2807</v>
      </c>
      <c r="E373" s="36" t="s">
        <v>2807</v>
      </c>
      <c r="F373" s="34" t="s">
        <v>1417</v>
      </c>
      <c r="G373" s="34" t="s">
        <v>1627</v>
      </c>
      <c r="H373" s="34" t="s">
        <v>1610</v>
      </c>
      <c r="I373" s="34" t="s">
        <v>2760</v>
      </c>
      <c r="J373" s="34" t="s">
        <v>1985</v>
      </c>
      <c r="K373" s="36" t="s">
        <v>3383</v>
      </c>
      <c r="L373" s="34" t="s">
        <v>1722</v>
      </c>
      <c r="M373" s="34" t="s">
        <v>1645</v>
      </c>
      <c r="N373" s="34" t="s">
        <v>1508</v>
      </c>
      <c r="O373" s="36" t="s">
        <v>3374</v>
      </c>
      <c r="P373" s="34" t="s">
        <v>1572</v>
      </c>
      <c r="Q373" s="36" t="s">
        <v>3047</v>
      </c>
      <c r="R373" s="34" t="s">
        <v>2367</v>
      </c>
      <c r="S373" s="36" t="s">
        <v>3368</v>
      </c>
      <c r="T373" s="34" t="s">
        <v>1772</v>
      </c>
      <c r="U373" s="36" t="s">
        <v>3391</v>
      </c>
      <c r="V373" s="34" t="s">
        <v>1777</v>
      </c>
      <c r="W373" s="34" t="s">
        <v>2106</v>
      </c>
      <c r="X373" s="34">
        <v>10170</v>
      </c>
      <c r="Y373" s="34">
        <v>1019</v>
      </c>
      <c r="Z373" s="34" t="s">
        <v>762</v>
      </c>
      <c r="AA373" s="37">
        <v>10</v>
      </c>
      <c r="AB373" s="34" t="s">
        <v>339</v>
      </c>
      <c r="AC373" s="36" t="s">
        <v>4025</v>
      </c>
      <c r="AD373" s="34" t="s">
        <v>1836</v>
      </c>
      <c r="AE373" s="36" t="s">
        <v>3372</v>
      </c>
      <c r="AF373" s="34" t="s">
        <v>2935</v>
      </c>
      <c r="AG373" s="34" t="s">
        <v>4026</v>
      </c>
      <c r="AH373" s="34" t="s">
        <v>3491</v>
      </c>
    </row>
    <row r="374" spans="1:34" s="8" customFormat="1" ht="15" customHeight="1" x14ac:dyDescent="0.6">
      <c r="A374" s="33" t="s">
        <v>3327</v>
      </c>
      <c r="B374" s="34" t="s">
        <v>1592</v>
      </c>
      <c r="C374" s="35" t="s">
        <v>1978</v>
      </c>
      <c r="D374" s="36" t="s">
        <v>2808</v>
      </c>
      <c r="E374" s="36" t="s">
        <v>2808</v>
      </c>
      <c r="F374" s="34" t="s">
        <v>1417</v>
      </c>
      <c r="G374" s="34" t="s">
        <v>1626</v>
      </c>
      <c r="H374" s="34" t="s">
        <v>3583</v>
      </c>
      <c r="I374" s="34" t="s">
        <v>2759</v>
      </c>
      <c r="J374" s="34" t="s">
        <v>1985</v>
      </c>
      <c r="K374" s="36" t="s">
        <v>3383</v>
      </c>
      <c r="L374" s="34" t="s">
        <v>1722</v>
      </c>
      <c r="M374" s="34" t="s">
        <v>1644</v>
      </c>
      <c r="N374" s="34" t="s">
        <v>1508</v>
      </c>
      <c r="O374" s="36" t="s">
        <v>3374</v>
      </c>
      <c r="P374" s="34" t="s">
        <v>1572</v>
      </c>
      <c r="Q374" s="36" t="s">
        <v>3047</v>
      </c>
      <c r="R374" s="34" t="s">
        <v>2367</v>
      </c>
      <c r="S374" s="36" t="s">
        <v>3368</v>
      </c>
      <c r="T374" s="34" t="s">
        <v>1772</v>
      </c>
      <c r="U374" s="36" t="s">
        <v>3391</v>
      </c>
      <c r="V374" s="34" t="s">
        <v>1777</v>
      </c>
      <c r="W374" s="34" t="s">
        <v>2105</v>
      </c>
      <c r="X374" s="34">
        <v>10110</v>
      </c>
      <c r="Y374" s="34">
        <v>1039</v>
      </c>
      <c r="Z374" s="34" t="s">
        <v>754</v>
      </c>
      <c r="AA374" s="37">
        <v>10</v>
      </c>
      <c r="AB374" s="34" t="s">
        <v>339</v>
      </c>
      <c r="AC374" s="36" t="s">
        <v>4045</v>
      </c>
      <c r="AD374" s="34" t="s">
        <v>1836</v>
      </c>
      <c r="AE374" s="36" t="s">
        <v>3372</v>
      </c>
      <c r="AF374" s="34" t="s">
        <v>2935</v>
      </c>
      <c r="AG374" s="34" t="s">
        <v>4046</v>
      </c>
      <c r="AH374" s="34" t="s">
        <v>3491</v>
      </c>
    </row>
    <row r="375" spans="1:34" s="8" customFormat="1" ht="15" customHeight="1" x14ac:dyDescent="0.6">
      <c r="A375" s="33" t="s">
        <v>3328</v>
      </c>
      <c r="B375" s="34" t="s">
        <v>1596</v>
      </c>
      <c r="C375" s="35" t="s">
        <v>1871</v>
      </c>
      <c r="D375" s="36" t="s">
        <v>2809</v>
      </c>
      <c r="E375" s="36" t="s">
        <v>2809</v>
      </c>
      <c r="F375" s="34" t="s">
        <v>611</v>
      </c>
      <c r="G375" s="34" t="s">
        <v>1630</v>
      </c>
      <c r="H375" s="34" t="s">
        <v>1613</v>
      </c>
      <c r="I375" s="34" t="s">
        <v>2765</v>
      </c>
      <c r="J375" s="34" t="s">
        <v>1985</v>
      </c>
      <c r="K375" s="36" t="s">
        <v>3383</v>
      </c>
      <c r="L375" s="34" t="s">
        <v>1722</v>
      </c>
      <c r="M375" s="34" t="s">
        <v>1649</v>
      </c>
      <c r="N375" s="34" t="s">
        <v>1508</v>
      </c>
      <c r="O375" s="36" t="s">
        <v>3374</v>
      </c>
      <c r="P375" s="34" t="s">
        <v>1572</v>
      </c>
      <c r="Q375" s="36" t="s">
        <v>3047</v>
      </c>
      <c r="R375" s="34" t="s">
        <v>2367</v>
      </c>
      <c r="S375" s="36" t="s">
        <v>3368</v>
      </c>
      <c r="T375" s="34" t="s">
        <v>1772</v>
      </c>
      <c r="U375" s="36" t="s">
        <v>3391</v>
      </c>
      <c r="V375" s="34" t="s">
        <v>1777</v>
      </c>
      <c r="W375" s="34" t="s">
        <v>4032</v>
      </c>
      <c r="X375" s="34">
        <v>10330</v>
      </c>
      <c r="Y375" s="34">
        <v>1007</v>
      </c>
      <c r="Z375" s="34" t="s">
        <v>596</v>
      </c>
      <c r="AA375" s="37">
        <v>10</v>
      </c>
      <c r="AB375" s="34" t="s">
        <v>339</v>
      </c>
      <c r="AC375" s="36" t="s">
        <v>4030</v>
      </c>
      <c r="AD375" s="34" t="s">
        <v>1836</v>
      </c>
      <c r="AE375" s="36" t="s">
        <v>3372</v>
      </c>
      <c r="AF375" s="34" t="s">
        <v>2935</v>
      </c>
      <c r="AG375" s="34" t="s">
        <v>4031</v>
      </c>
      <c r="AH375" s="34" t="s">
        <v>3491</v>
      </c>
    </row>
    <row r="376" spans="1:34" s="8" customFormat="1" ht="15" customHeight="1" x14ac:dyDescent="0.6">
      <c r="A376" s="33" t="s">
        <v>3329</v>
      </c>
      <c r="B376" s="34" t="s">
        <v>1598</v>
      </c>
      <c r="C376" s="35" t="s">
        <v>1871</v>
      </c>
      <c r="D376" s="36" t="s">
        <v>2810</v>
      </c>
      <c r="E376" s="36" t="s">
        <v>2810</v>
      </c>
      <c r="F376" s="34" t="s">
        <v>611</v>
      </c>
      <c r="G376" s="34" t="s">
        <v>1631</v>
      </c>
      <c r="H376" s="34" t="s">
        <v>2816</v>
      </c>
      <c r="I376" s="34" t="s">
        <v>2815</v>
      </c>
      <c r="J376" s="34" t="s">
        <v>1985</v>
      </c>
      <c r="K376" s="36" t="s">
        <v>3383</v>
      </c>
      <c r="L376" s="34" t="s">
        <v>1722</v>
      </c>
      <c r="M376" s="34" t="s">
        <v>1650</v>
      </c>
      <c r="N376" s="34" t="s">
        <v>1508</v>
      </c>
      <c r="O376" s="36" t="s">
        <v>3374</v>
      </c>
      <c r="P376" s="34" t="s">
        <v>1572</v>
      </c>
      <c r="Q376" s="36" t="s">
        <v>3047</v>
      </c>
      <c r="R376" s="34" t="s">
        <v>2367</v>
      </c>
      <c r="S376" s="36" t="s">
        <v>3368</v>
      </c>
      <c r="T376" s="34" t="s">
        <v>1772</v>
      </c>
      <c r="U376" s="36" t="s">
        <v>3391</v>
      </c>
      <c r="V376" s="34" t="s">
        <v>1777</v>
      </c>
      <c r="W376" s="34" t="s">
        <v>3543</v>
      </c>
      <c r="X376" s="34">
        <v>10300</v>
      </c>
      <c r="Y376" s="34">
        <v>1002</v>
      </c>
      <c r="Z376" s="34" t="s">
        <v>584</v>
      </c>
      <c r="AA376" s="37">
        <v>10</v>
      </c>
      <c r="AB376" s="34" t="s">
        <v>339</v>
      </c>
      <c r="AC376" s="36" t="s">
        <v>4047</v>
      </c>
      <c r="AD376" s="34" t="s">
        <v>1836</v>
      </c>
      <c r="AE376" s="36" t="s">
        <v>3372</v>
      </c>
      <c r="AF376" s="34" t="s">
        <v>2935</v>
      </c>
      <c r="AG376" s="34" t="s">
        <v>4048</v>
      </c>
      <c r="AH376" s="34" t="s">
        <v>3491</v>
      </c>
    </row>
    <row r="377" spans="1:34" s="8" customFormat="1" ht="15" customHeight="1" x14ac:dyDescent="0.6">
      <c r="A377" s="33" t="s">
        <v>3330</v>
      </c>
      <c r="B377" s="34" t="s">
        <v>1595</v>
      </c>
      <c r="C377" s="35" t="s">
        <v>1871</v>
      </c>
      <c r="D377" s="36" t="s">
        <v>2229</v>
      </c>
      <c r="E377" s="36" t="s">
        <v>2229</v>
      </c>
      <c r="F377" s="34" t="s">
        <v>1270</v>
      </c>
      <c r="G377" s="34" t="s">
        <v>1629</v>
      </c>
      <c r="H377" s="34" t="s">
        <v>1611</v>
      </c>
      <c r="I377" s="34" t="s">
        <v>2764</v>
      </c>
      <c r="J377" s="34" t="s">
        <v>1985</v>
      </c>
      <c r="K377" s="36" t="s">
        <v>3366</v>
      </c>
      <c r="L377" s="34" t="s">
        <v>1</v>
      </c>
      <c r="M377" s="34" t="s">
        <v>1647</v>
      </c>
      <c r="N377" s="34" t="s">
        <v>580</v>
      </c>
      <c r="O377" s="36" t="s">
        <v>3374</v>
      </c>
      <c r="P377" s="34" t="s">
        <v>1572</v>
      </c>
      <c r="Q377" s="36" t="s">
        <v>3047</v>
      </c>
      <c r="R377" s="34" t="s">
        <v>2367</v>
      </c>
      <c r="S377" s="36" t="s">
        <v>3368</v>
      </c>
      <c r="T377" s="34" t="s">
        <v>1772</v>
      </c>
      <c r="U377" s="36" t="s">
        <v>3391</v>
      </c>
      <c r="V377" s="34" t="s">
        <v>1777</v>
      </c>
      <c r="W377" s="34" t="s">
        <v>2135</v>
      </c>
      <c r="X377" s="34">
        <v>10210</v>
      </c>
      <c r="Y377" s="34">
        <v>1041</v>
      </c>
      <c r="Z377" s="34" t="s">
        <v>587</v>
      </c>
      <c r="AA377" s="37">
        <v>10</v>
      </c>
      <c r="AB377" s="34" t="s">
        <v>339</v>
      </c>
      <c r="AC377" s="36" t="s">
        <v>3695</v>
      </c>
      <c r="AD377" s="34" t="s">
        <v>1836</v>
      </c>
      <c r="AE377" s="36" t="s">
        <v>3372</v>
      </c>
      <c r="AF377" s="34" t="s">
        <v>2935</v>
      </c>
      <c r="AG377" s="34" t="s">
        <v>1871</v>
      </c>
      <c r="AH377" s="34" t="s">
        <v>3491</v>
      </c>
    </row>
    <row r="378" spans="1:34" s="8" customFormat="1" ht="15" customHeight="1" x14ac:dyDescent="0.6">
      <c r="A378" s="33" t="s">
        <v>3331</v>
      </c>
      <c r="B378" s="34" t="s">
        <v>1752</v>
      </c>
      <c r="C378" s="35" t="s">
        <v>1578</v>
      </c>
      <c r="D378" s="36" t="s">
        <v>2230</v>
      </c>
      <c r="E378" s="36" t="s">
        <v>2230</v>
      </c>
      <c r="F378" s="34" t="s">
        <v>1417</v>
      </c>
      <c r="G378" s="34" t="s">
        <v>1853</v>
      </c>
      <c r="H378" s="34" t="s">
        <v>2132</v>
      </c>
      <c r="I378" s="34" t="s">
        <v>3502</v>
      </c>
      <c r="J378" s="34" t="s">
        <v>1985</v>
      </c>
      <c r="K378" s="36" t="s">
        <v>3370</v>
      </c>
      <c r="L378" s="34" t="s">
        <v>12</v>
      </c>
      <c r="M378" s="34" t="s">
        <v>1753</v>
      </c>
      <c r="N378" s="34" t="s">
        <v>1508</v>
      </c>
      <c r="O378" s="36" t="s">
        <v>3374</v>
      </c>
      <c r="P378" s="34" t="s">
        <v>1572</v>
      </c>
      <c r="Q378" s="36" t="s">
        <v>3049</v>
      </c>
      <c r="R378" s="34" t="s">
        <v>2817</v>
      </c>
      <c r="S378" s="36" t="s">
        <v>3366</v>
      </c>
      <c r="T378" s="34" t="s">
        <v>747</v>
      </c>
      <c r="U378" s="36" t="s">
        <v>3382</v>
      </c>
      <c r="V378" s="34" t="s">
        <v>1572</v>
      </c>
      <c r="W378" s="34" t="s">
        <v>2107</v>
      </c>
      <c r="X378" s="34">
        <v>20000</v>
      </c>
      <c r="Y378" s="34">
        <v>2001</v>
      </c>
      <c r="Z378" s="34" t="s">
        <v>1314</v>
      </c>
      <c r="AA378" s="37">
        <v>20</v>
      </c>
      <c r="AB378" s="34" t="s">
        <v>1796</v>
      </c>
      <c r="AC378" s="36" t="s">
        <v>3780</v>
      </c>
      <c r="AD378" s="34" t="s">
        <v>1836</v>
      </c>
      <c r="AE378" s="36" t="s">
        <v>3374</v>
      </c>
      <c r="AF378" s="34" t="s">
        <v>1749</v>
      </c>
      <c r="AG378" s="34" t="s">
        <v>3781</v>
      </c>
      <c r="AH378" s="34" t="s">
        <v>3491</v>
      </c>
    </row>
    <row r="379" spans="1:34" s="8" customFormat="1" ht="15" customHeight="1" x14ac:dyDescent="0.6">
      <c r="A379" s="33" t="s">
        <v>3332</v>
      </c>
      <c r="B379" s="38" t="s">
        <v>2391</v>
      </c>
      <c r="C379" s="35" t="s">
        <v>1579</v>
      </c>
      <c r="D379" s="36" t="s">
        <v>2392</v>
      </c>
      <c r="E379" s="36" t="s">
        <v>2392</v>
      </c>
      <c r="F379" s="34" t="s">
        <v>611</v>
      </c>
      <c r="G379" s="34" t="s">
        <v>2271</v>
      </c>
      <c r="H379" s="34" t="s">
        <v>1612</v>
      </c>
      <c r="I379" s="34" t="s">
        <v>2766</v>
      </c>
      <c r="J379" s="34" t="s">
        <v>1985</v>
      </c>
      <c r="K379" s="36" t="s">
        <v>3382</v>
      </c>
      <c r="L379" s="34" t="s">
        <v>23</v>
      </c>
      <c r="M379" s="38" t="s">
        <v>1648</v>
      </c>
      <c r="N379" s="34" t="s">
        <v>1508</v>
      </c>
      <c r="O379" s="36" t="s">
        <v>3374</v>
      </c>
      <c r="P379" s="34" t="s">
        <v>1572</v>
      </c>
      <c r="Q379" s="36" t="s">
        <v>3049</v>
      </c>
      <c r="R379" s="34" t="s">
        <v>2817</v>
      </c>
      <c r="S379" s="36" t="s">
        <v>3366</v>
      </c>
      <c r="T379" s="34" t="s">
        <v>747</v>
      </c>
      <c r="U379" s="36" t="s">
        <v>3382</v>
      </c>
      <c r="V379" s="34" t="s">
        <v>1572</v>
      </c>
      <c r="W379" s="38" t="s">
        <v>4049</v>
      </c>
      <c r="X379" s="34">
        <v>73170</v>
      </c>
      <c r="Y379" s="34">
        <v>7307</v>
      </c>
      <c r="Z379" s="34" t="s">
        <v>612</v>
      </c>
      <c r="AA379" s="37">
        <v>73</v>
      </c>
      <c r="AB379" s="34" t="s">
        <v>1825</v>
      </c>
      <c r="AC379" s="36" t="s">
        <v>4050</v>
      </c>
      <c r="AD379" s="34" t="s">
        <v>1836</v>
      </c>
      <c r="AE379" s="36" t="s">
        <v>3372</v>
      </c>
      <c r="AF379" s="34" t="s">
        <v>2935</v>
      </c>
      <c r="AG379" s="34" t="s">
        <v>4051</v>
      </c>
      <c r="AH379" s="34" t="s">
        <v>3491</v>
      </c>
    </row>
    <row r="380" spans="1:34" s="8" customFormat="1" ht="15" customHeight="1" x14ac:dyDescent="0.6">
      <c r="A380" s="33" t="s">
        <v>3333</v>
      </c>
      <c r="B380" s="34" t="s">
        <v>1597</v>
      </c>
      <c r="C380" s="35" t="s">
        <v>1871</v>
      </c>
      <c r="D380" s="36" t="s">
        <v>3462</v>
      </c>
      <c r="E380" s="36" t="s">
        <v>3462</v>
      </c>
      <c r="F380" s="34" t="s">
        <v>611</v>
      </c>
      <c r="G380" s="34" t="s">
        <v>2819</v>
      </c>
      <c r="H380" s="34" t="s">
        <v>2818</v>
      </c>
      <c r="I380" s="34" t="s">
        <v>2767</v>
      </c>
      <c r="J380" s="34" t="s">
        <v>1985</v>
      </c>
      <c r="K380" s="36" t="s">
        <v>3385</v>
      </c>
      <c r="L380" s="34" t="s">
        <v>25</v>
      </c>
      <c r="M380" s="34" t="s">
        <v>2820</v>
      </c>
      <c r="N380" s="34" t="s">
        <v>1508</v>
      </c>
      <c r="O380" s="36" t="s">
        <v>3374</v>
      </c>
      <c r="P380" s="34" t="s">
        <v>1572</v>
      </c>
      <c r="Q380" s="36" t="s">
        <v>3049</v>
      </c>
      <c r="R380" s="34" t="s">
        <v>2817</v>
      </c>
      <c r="S380" s="36" t="s">
        <v>3366</v>
      </c>
      <c r="T380" s="34" t="s">
        <v>747</v>
      </c>
      <c r="U380" s="36" t="s">
        <v>3382</v>
      </c>
      <c r="V380" s="34" t="s">
        <v>1572</v>
      </c>
      <c r="W380" s="34" t="s">
        <v>4052</v>
      </c>
      <c r="X380" s="34">
        <v>11000</v>
      </c>
      <c r="Y380" s="34">
        <v>1201</v>
      </c>
      <c r="Z380" s="34" t="s">
        <v>589</v>
      </c>
      <c r="AA380" s="37">
        <v>12</v>
      </c>
      <c r="AB380" s="34" t="s">
        <v>1834</v>
      </c>
      <c r="AC380" s="36" t="s">
        <v>4053</v>
      </c>
      <c r="AD380" s="34" t="s">
        <v>1836</v>
      </c>
      <c r="AE380" s="36" t="s">
        <v>3375</v>
      </c>
      <c r="AF380" s="34" t="s">
        <v>2314</v>
      </c>
      <c r="AG380" s="34" t="s">
        <v>4054</v>
      </c>
      <c r="AH380" s="34" t="s">
        <v>3491</v>
      </c>
    </row>
    <row r="381" spans="1:34" s="8" customFormat="1" ht="15" customHeight="1" x14ac:dyDescent="0.6">
      <c r="A381" s="33" t="s">
        <v>3334</v>
      </c>
      <c r="B381" s="34" t="s">
        <v>1656</v>
      </c>
      <c r="C381" s="35" t="s">
        <v>1655</v>
      </c>
      <c r="D381" s="36" t="s">
        <v>1871</v>
      </c>
      <c r="E381" s="36" t="s">
        <v>1871</v>
      </c>
      <c r="F381" s="34" t="s">
        <v>1218</v>
      </c>
      <c r="G381" s="34" t="s">
        <v>1683</v>
      </c>
      <c r="H381" s="34" t="s">
        <v>1682</v>
      </c>
      <c r="I381" s="34" t="s">
        <v>2768</v>
      </c>
      <c r="J381" s="34" t="s">
        <v>1985</v>
      </c>
      <c r="K381" s="36" t="s">
        <v>3380</v>
      </c>
      <c r="L381" s="34" t="s">
        <v>21</v>
      </c>
      <c r="M381" s="34" t="s">
        <v>1701</v>
      </c>
      <c r="N381" s="34" t="s">
        <v>1700</v>
      </c>
      <c r="O381" s="36" t="s">
        <v>3375</v>
      </c>
      <c r="P381" s="34" t="s">
        <v>1714</v>
      </c>
      <c r="Q381" s="36" t="s">
        <v>3055</v>
      </c>
      <c r="R381" s="34" t="s">
        <v>1715</v>
      </c>
      <c r="S381" s="36" t="s">
        <v>3371</v>
      </c>
      <c r="T381" s="34" t="s">
        <v>1781</v>
      </c>
      <c r="U381" s="36" t="s">
        <v>3393</v>
      </c>
      <c r="V381" s="34" t="s">
        <v>1714</v>
      </c>
      <c r="W381" s="34" t="s">
        <v>2108</v>
      </c>
      <c r="X381" s="34">
        <v>10220</v>
      </c>
      <c r="Y381" s="34">
        <v>1005</v>
      </c>
      <c r="Z381" s="34" t="s">
        <v>599</v>
      </c>
      <c r="AA381" s="37">
        <v>10</v>
      </c>
      <c r="AB381" s="34" t="s">
        <v>339</v>
      </c>
      <c r="AC381" s="36" t="s">
        <v>4572</v>
      </c>
      <c r="AD381" s="34" t="s">
        <v>1836</v>
      </c>
      <c r="AE381" s="36" t="s">
        <v>3382</v>
      </c>
      <c r="AF381" s="34" t="s">
        <v>1761</v>
      </c>
      <c r="AG381" s="34" t="s">
        <v>1871</v>
      </c>
      <c r="AH381" s="34" t="s">
        <v>3491</v>
      </c>
    </row>
    <row r="382" spans="1:34" s="8" customFormat="1" ht="15" customHeight="1" x14ac:dyDescent="0.6">
      <c r="A382" s="33" t="s">
        <v>3335</v>
      </c>
      <c r="B382" s="34" t="s">
        <v>1658</v>
      </c>
      <c r="C382" s="35" t="s">
        <v>1657</v>
      </c>
      <c r="D382" s="36" t="s">
        <v>1871</v>
      </c>
      <c r="E382" s="36" t="s">
        <v>1871</v>
      </c>
      <c r="F382" s="34" t="s">
        <v>1270</v>
      </c>
      <c r="G382" s="34" t="s">
        <v>1685</v>
      </c>
      <c r="H382" s="34" t="s">
        <v>1684</v>
      </c>
      <c r="I382" s="34" t="s">
        <v>2769</v>
      </c>
      <c r="J382" s="34" t="s">
        <v>1985</v>
      </c>
      <c r="K382" s="36" t="s">
        <v>3380</v>
      </c>
      <c r="L382" s="34" t="s">
        <v>21</v>
      </c>
      <c r="M382" s="34" t="s">
        <v>2933</v>
      </c>
      <c r="N382" s="34" t="s">
        <v>1700</v>
      </c>
      <c r="O382" s="36" t="s">
        <v>3375</v>
      </c>
      <c r="P382" s="34" t="s">
        <v>1714</v>
      </c>
      <c r="Q382" s="36" t="s">
        <v>3055</v>
      </c>
      <c r="R382" s="34" t="s">
        <v>1715</v>
      </c>
      <c r="S382" s="36" t="s">
        <v>3371</v>
      </c>
      <c r="T382" s="34" t="s">
        <v>1781</v>
      </c>
      <c r="U382" s="36" t="s">
        <v>3393</v>
      </c>
      <c r="V382" s="34" t="s">
        <v>1714</v>
      </c>
      <c r="W382" s="34" t="s">
        <v>2109</v>
      </c>
      <c r="X382" s="34">
        <v>10170</v>
      </c>
      <c r="Y382" s="34">
        <v>1019</v>
      </c>
      <c r="Z382" s="34" t="s">
        <v>762</v>
      </c>
      <c r="AA382" s="37">
        <v>10</v>
      </c>
      <c r="AB382" s="34" t="s">
        <v>339</v>
      </c>
      <c r="AC382" s="36" t="s">
        <v>4573</v>
      </c>
      <c r="AD382" s="34" t="s">
        <v>1836</v>
      </c>
      <c r="AE382" s="36" t="s">
        <v>3372</v>
      </c>
      <c r="AF382" s="34" t="s">
        <v>2935</v>
      </c>
      <c r="AG382" s="34" t="s">
        <v>4574</v>
      </c>
      <c r="AH382" s="34" t="s">
        <v>3491</v>
      </c>
    </row>
    <row r="383" spans="1:34" s="8" customFormat="1" ht="15" customHeight="1" x14ac:dyDescent="0.6">
      <c r="A383" s="33" t="s">
        <v>3336</v>
      </c>
      <c r="B383" s="34" t="s">
        <v>1660</v>
      </c>
      <c r="C383" s="35" t="s">
        <v>1659</v>
      </c>
      <c r="D383" s="36" t="s">
        <v>1871</v>
      </c>
      <c r="E383" s="36" t="s">
        <v>1871</v>
      </c>
      <c r="F383" s="34" t="s">
        <v>1270</v>
      </c>
      <c r="G383" s="34" t="s">
        <v>1686</v>
      </c>
      <c r="H383" s="34" t="s">
        <v>1871</v>
      </c>
      <c r="I383" s="34" t="s">
        <v>2770</v>
      </c>
      <c r="J383" s="34" t="s">
        <v>1985</v>
      </c>
      <c r="K383" s="36" t="s">
        <v>3385</v>
      </c>
      <c r="L383" s="34" t="s">
        <v>25</v>
      </c>
      <c r="M383" s="34" t="s">
        <v>1702</v>
      </c>
      <c r="N383" s="34" t="s">
        <v>580</v>
      </c>
      <c r="O383" s="36" t="s">
        <v>3375</v>
      </c>
      <c r="P383" s="34" t="s">
        <v>1714</v>
      </c>
      <c r="Q383" s="36" t="s">
        <v>3056</v>
      </c>
      <c r="R383" s="34" t="s">
        <v>1716</v>
      </c>
      <c r="S383" s="36" t="s">
        <v>3371</v>
      </c>
      <c r="T383" s="34" t="s">
        <v>1781</v>
      </c>
      <c r="U383" s="36" t="s">
        <v>3393</v>
      </c>
      <c r="V383" s="34" t="s">
        <v>1714</v>
      </c>
      <c r="W383" s="34" t="s">
        <v>4575</v>
      </c>
      <c r="X383" s="34">
        <v>11000</v>
      </c>
      <c r="Y383" s="34">
        <v>1201</v>
      </c>
      <c r="Z383" s="34" t="s">
        <v>589</v>
      </c>
      <c r="AA383" s="37">
        <v>12</v>
      </c>
      <c r="AB383" s="34" t="s">
        <v>1834</v>
      </c>
      <c r="AC383" s="36" t="s">
        <v>4576</v>
      </c>
      <c r="AD383" s="34" t="s">
        <v>1836</v>
      </c>
      <c r="AE383" s="36" t="s">
        <v>3382</v>
      </c>
      <c r="AF383" s="34" t="s">
        <v>1761</v>
      </c>
      <c r="AG383" s="34" t="s">
        <v>3544</v>
      </c>
      <c r="AH383" s="34" t="s">
        <v>3491</v>
      </c>
    </row>
    <row r="384" spans="1:34" s="8" customFormat="1" ht="15" customHeight="1" x14ac:dyDescent="0.6">
      <c r="A384" s="33" t="s">
        <v>3337</v>
      </c>
      <c r="B384" s="34" t="s">
        <v>1662</v>
      </c>
      <c r="C384" s="35" t="s">
        <v>1661</v>
      </c>
      <c r="D384" s="36" t="s">
        <v>1871</v>
      </c>
      <c r="E384" s="36" t="s">
        <v>1871</v>
      </c>
      <c r="F384" s="34" t="s">
        <v>1270</v>
      </c>
      <c r="G384" s="34" t="s">
        <v>1687</v>
      </c>
      <c r="H384" s="34" t="s">
        <v>2940</v>
      </c>
      <c r="I384" s="34" t="s">
        <v>2771</v>
      </c>
      <c r="J384" s="34" t="s">
        <v>1985</v>
      </c>
      <c r="K384" s="36" t="s">
        <v>3385</v>
      </c>
      <c r="L384" s="34" t="s">
        <v>25</v>
      </c>
      <c r="M384" s="34" t="s">
        <v>1703</v>
      </c>
      <c r="N384" s="34" t="s">
        <v>580</v>
      </c>
      <c r="O384" s="36" t="s">
        <v>3375</v>
      </c>
      <c r="P384" s="34" t="s">
        <v>1714</v>
      </c>
      <c r="Q384" s="36" t="s">
        <v>3056</v>
      </c>
      <c r="R384" s="34" t="s">
        <v>1716</v>
      </c>
      <c r="S384" s="36" t="s">
        <v>3371</v>
      </c>
      <c r="T384" s="34" t="s">
        <v>1781</v>
      </c>
      <c r="U384" s="36" t="s">
        <v>3393</v>
      </c>
      <c r="V384" s="34" t="s">
        <v>1714</v>
      </c>
      <c r="W384" s="34" t="s">
        <v>4580</v>
      </c>
      <c r="X384" s="34">
        <v>11000</v>
      </c>
      <c r="Y384" s="34">
        <v>1201</v>
      </c>
      <c r="Z384" s="34" t="s">
        <v>589</v>
      </c>
      <c r="AA384" s="37">
        <v>12</v>
      </c>
      <c r="AB384" s="34" t="s">
        <v>1834</v>
      </c>
      <c r="AC384" s="36" t="s">
        <v>4581</v>
      </c>
      <c r="AD384" s="34" t="s">
        <v>1836</v>
      </c>
      <c r="AE384" s="36" t="s">
        <v>3382</v>
      </c>
      <c r="AF384" s="34" t="s">
        <v>1761</v>
      </c>
      <c r="AG384" s="34" t="s">
        <v>4582</v>
      </c>
      <c r="AH384" s="34" t="s">
        <v>3491</v>
      </c>
    </row>
    <row r="385" spans="1:34" s="8" customFormat="1" ht="15" customHeight="1" x14ac:dyDescent="0.6">
      <c r="A385" s="33" t="s">
        <v>3338</v>
      </c>
      <c r="B385" s="34" t="s">
        <v>1664</v>
      </c>
      <c r="C385" s="35" t="s">
        <v>1663</v>
      </c>
      <c r="D385" s="36" t="s">
        <v>1871</v>
      </c>
      <c r="E385" s="36" t="s">
        <v>1871</v>
      </c>
      <c r="F385" s="34" t="s">
        <v>1218</v>
      </c>
      <c r="G385" s="34" t="s">
        <v>1688</v>
      </c>
      <c r="H385" s="34" t="s">
        <v>2128</v>
      </c>
      <c r="I385" s="34" t="s">
        <v>3505</v>
      </c>
      <c r="J385" s="34" t="s">
        <v>1985</v>
      </c>
      <c r="K385" s="36" t="s">
        <v>3385</v>
      </c>
      <c r="L385" s="34" t="s">
        <v>25</v>
      </c>
      <c r="M385" s="34" t="s">
        <v>1704</v>
      </c>
      <c r="N385" s="34" t="s">
        <v>3654</v>
      </c>
      <c r="O385" s="36" t="s">
        <v>3375</v>
      </c>
      <c r="P385" s="34" t="s">
        <v>1714</v>
      </c>
      <c r="Q385" s="36" t="s">
        <v>3056</v>
      </c>
      <c r="R385" s="34" t="s">
        <v>1716</v>
      </c>
      <c r="S385" s="36" t="s">
        <v>3371</v>
      </c>
      <c r="T385" s="34" t="s">
        <v>1781</v>
      </c>
      <c r="U385" s="36" t="s">
        <v>3393</v>
      </c>
      <c r="V385" s="34" t="s">
        <v>1714</v>
      </c>
      <c r="W385" s="34" t="s">
        <v>4583</v>
      </c>
      <c r="X385" s="34">
        <v>11000</v>
      </c>
      <c r="Y385" s="34">
        <v>1201</v>
      </c>
      <c r="Z385" s="34" t="s">
        <v>589</v>
      </c>
      <c r="AA385" s="37">
        <v>12</v>
      </c>
      <c r="AB385" s="34" t="s">
        <v>1834</v>
      </c>
      <c r="AC385" s="36" t="s">
        <v>4584</v>
      </c>
      <c r="AD385" s="34" t="s">
        <v>1836</v>
      </c>
      <c r="AE385" s="36" t="s">
        <v>3382</v>
      </c>
      <c r="AF385" s="34" t="s">
        <v>1761</v>
      </c>
      <c r="AG385" s="34" t="s">
        <v>3545</v>
      </c>
      <c r="AH385" s="34" t="s">
        <v>3491</v>
      </c>
    </row>
    <row r="386" spans="1:34" s="8" customFormat="1" ht="15" customHeight="1" x14ac:dyDescent="0.6">
      <c r="A386" s="33" t="s">
        <v>3486</v>
      </c>
      <c r="B386" s="34" t="s">
        <v>1666</v>
      </c>
      <c r="C386" s="35" t="s">
        <v>1665</v>
      </c>
      <c r="D386" s="36" t="s">
        <v>1871</v>
      </c>
      <c r="E386" s="36" t="s">
        <v>1871</v>
      </c>
      <c r="F386" s="34" t="s">
        <v>1218</v>
      </c>
      <c r="G386" s="34" t="s">
        <v>1689</v>
      </c>
      <c r="H386" s="34" t="s">
        <v>646</v>
      </c>
      <c r="I386" s="34" t="s">
        <v>2772</v>
      </c>
      <c r="J386" s="34" t="s">
        <v>1985</v>
      </c>
      <c r="K386" s="36" t="s">
        <v>3385</v>
      </c>
      <c r="L386" s="34" t="s">
        <v>25</v>
      </c>
      <c r="M386" s="34" t="s">
        <v>1705</v>
      </c>
      <c r="N386" s="34" t="s">
        <v>3654</v>
      </c>
      <c r="O386" s="36" t="s">
        <v>3375</v>
      </c>
      <c r="P386" s="34" t="s">
        <v>1714</v>
      </c>
      <c r="Q386" s="36" t="s">
        <v>3056</v>
      </c>
      <c r="R386" s="34" t="s">
        <v>1716</v>
      </c>
      <c r="S386" s="36" t="s">
        <v>3371</v>
      </c>
      <c r="T386" s="34" t="s">
        <v>1781</v>
      </c>
      <c r="U386" s="36" t="s">
        <v>3393</v>
      </c>
      <c r="V386" s="34" t="s">
        <v>1714</v>
      </c>
      <c r="W386" s="34" t="s">
        <v>4585</v>
      </c>
      <c r="X386" s="34">
        <v>11000</v>
      </c>
      <c r="Y386" s="34">
        <v>1201</v>
      </c>
      <c r="Z386" s="34" t="s">
        <v>589</v>
      </c>
      <c r="AA386" s="37">
        <v>12</v>
      </c>
      <c r="AB386" s="34" t="s">
        <v>1834</v>
      </c>
      <c r="AC386" s="36" t="s">
        <v>4586</v>
      </c>
      <c r="AD386" s="34" t="s">
        <v>1836</v>
      </c>
      <c r="AE386" s="36" t="s">
        <v>3382</v>
      </c>
      <c r="AF386" s="34" t="s">
        <v>1761</v>
      </c>
      <c r="AG386" s="34" t="s">
        <v>4587</v>
      </c>
      <c r="AH386" s="34" t="s">
        <v>3491</v>
      </c>
    </row>
    <row r="387" spans="1:34" s="8" customFormat="1" ht="15" customHeight="1" x14ac:dyDescent="0.6">
      <c r="A387" s="33" t="s">
        <v>3339</v>
      </c>
      <c r="B387" s="34" t="s">
        <v>1667</v>
      </c>
      <c r="C387" s="35" t="s">
        <v>1871</v>
      </c>
      <c r="D387" s="36" t="s">
        <v>1871</v>
      </c>
      <c r="E387" s="36" t="s">
        <v>1871</v>
      </c>
      <c r="F387" s="34" t="s">
        <v>1218</v>
      </c>
      <c r="G387" s="34" t="s">
        <v>1690</v>
      </c>
      <c r="H387" s="34" t="s">
        <v>1871</v>
      </c>
      <c r="I387" s="34" t="s">
        <v>2773</v>
      </c>
      <c r="J387" s="34" t="s">
        <v>1985</v>
      </c>
      <c r="K387" s="36" t="s">
        <v>3385</v>
      </c>
      <c r="L387" s="34" t="s">
        <v>25</v>
      </c>
      <c r="M387" s="34" t="s">
        <v>1706</v>
      </c>
      <c r="N387" s="34" t="s">
        <v>3654</v>
      </c>
      <c r="O387" s="36" t="s">
        <v>3375</v>
      </c>
      <c r="P387" s="34" t="s">
        <v>1714</v>
      </c>
      <c r="Q387" s="36" t="s">
        <v>3056</v>
      </c>
      <c r="R387" s="34" t="s">
        <v>1716</v>
      </c>
      <c r="S387" s="36" t="s">
        <v>3371</v>
      </c>
      <c r="T387" s="34" t="s">
        <v>1781</v>
      </c>
      <c r="U387" s="36" t="s">
        <v>3393</v>
      </c>
      <c r="V387" s="34" t="s">
        <v>1714</v>
      </c>
      <c r="W387" s="34" t="s">
        <v>4588</v>
      </c>
      <c r="X387" s="34">
        <v>11000</v>
      </c>
      <c r="Y387" s="34">
        <v>1201</v>
      </c>
      <c r="Z387" s="34" t="s">
        <v>589</v>
      </c>
      <c r="AA387" s="37">
        <v>12</v>
      </c>
      <c r="AB387" s="34" t="s">
        <v>1834</v>
      </c>
      <c r="AC387" s="36" t="s">
        <v>4589</v>
      </c>
      <c r="AD387" s="34" t="s">
        <v>1836</v>
      </c>
      <c r="AE387" s="36" t="s">
        <v>3382</v>
      </c>
      <c r="AF387" s="34" t="s">
        <v>1761</v>
      </c>
      <c r="AG387" s="34" t="s">
        <v>3546</v>
      </c>
      <c r="AH387" s="34" t="s">
        <v>3491</v>
      </c>
    </row>
    <row r="388" spans="1:34" s="8" customFormat="1" ht="15" customHeight="1" x14ac:dyDescent="0.6">
      <c r="A388" s="33" t="s">
        <v>3340</v>
      </c>
      <c r="B388" s="34" t="s">
        <v>1668</v>
      </c>
      <c r="C388" s="35" t="s">
        <v>1871</v>
      </c>
      <c r="D388" s="36" t="s">
        <v>1871</v>
      </c>
      <c r="E388" s="36" t="s">
        <v>1871</v>
      </c>
      <c r="F388" s="34" t="s">
        <v>1218</v>
      </c>
      <c r="G388" s="34" t="s">
        <v>1691</v>
      </c>
      <c r="H388" s="34" t="s">
        <v>2941</v>
      </c>
      <c r="I388" s="34" t="s">
        <v>2774</v>
      </c>
      <c r="J388" s="34" t="s">
        <v>1985</v>
      </c>
      <c r="K388" s="36" t="s">
        <v>3385</v>
      </c>
      <c r="L388" s="34" t="s">
        <v>25</v>
      </c>
      <c r="M388" s="34" t="s">
        <v>1707</v>
      </c>
      <c r="N388" s="34" t="s">
        <v>3654</v>
      </c>
      <c r="O388" s="36" t="s">
        <v>3375</v>
      </c>
      <c r="P388" s="34" t="s">
        <v>1714</v>
      </c>
      <c r="Q388" s="36" t="s">
        <v>3056</v>
      </c>
      <c r="R388" s="34" t="s">
        <v>1716</v>
      </c>
      <c r="S388" s="36" t="s">
        <v>3371</v>
      </c>
      <c r="T388" s="34" t="s">
        <v>1781</v>
      </c>
      <c r="U388" s="36" t="s">
        <v>3393</v>
      </c>
      <c r="V388" s="34" t="s">
        <v>1714</v>
      </c>
      <c r="W388" s="34" t="s">
        <v>4590</v>
      </c>
      <c r="X388" s="34">
        <v>11000</v>
      </c>
      <c r="Y388" s="34">
        <v>1201</v>
      </c>
      <c r="Z388" s="34" t="s">
        <v>589</v>
      </c>
      <c r="AA388" s="37">
        <v>12</v>
      </c>
      <c r="AB388" s="34" t="s">
        <v>1834</v>
      </c>
      <c r="AC388" s="36" t="s">
        <v>4591</v>
      </c>
      <c r="AD388" s="34" t="s">
        <v>1836</v>
      </c>
      <c r="AE388" s="36" t="s">
        <v>3382</v>
      </c>
      <c r="AF388" s="34" t="s">
        <v>1761</v>
      </c>
      <c r="AG388" s="34" t="s">
        <v>4592</v>
      </c>
      <c r="AH388" s="34" t="s">
        <v>3491</v>
      </c>
    </row>
    <row r="389" spans="1:34" s="8" customFormat="1" ht="15" customHeight="1" x14ac:dyDescent="0.6">
      <c r="A389" s="33" t="s">
        <v>3341</v>
      </c>
      <c r="B389" s="34" t="s">
        <v>1670</v>
      </c>
      <c r="C389" s="35" t="s">
        <v>1669</v>
      </c>
      <c r="D389" s="36" t="s">
        <v>1871</v>
      </c>
      <c r="E389" s="36" t="s">
        <v>1871</v>
      </c>
      <c r="F389" s="34" t="s">
        <v>1218</v>
      </c>
      <c r="G389" s="34" t="s">
        <v>1692</v>
      </c>
      <c r="H389" s="34" t="s">
        <v>2125</v>
      </c>
      <c r="I389" s="34" t="s">
        <v>2775</v>
      </c>
      <c r="J389" s="34" t="s">
        <v>1985</v>
      </c>
      <c r="K389" s="36" t="s">
        <v>3385</v>
      </c>
      <c r="L389" s="34" t="s">
        <v>25</v>
      </c>
      <c r="M389" s="34" t="s">
        <v>1708</v>
      </c>
      <c r="N389" s="34" t="s">
        <v>3654</v>
      </c>
      <c r="O389" s="36" t="s">
        <v>3375</v>
      </c>
      <c r="P389" s="34" t="s">
        <v>1714</v>
      </c>
      <c r="Q389" s="36" t="s">
        <v>3056</v>
      </c>
      <c r="R389" s="34" t="s">
        <v>1716</v>
      </c>
      <c r="S389" s="36" t="s">
        <v>3371</v>
      </c>
      <c r="T389" s="34" t="s">
        <v>1781</v>
      </c>
      <c r="U389" s="36" t="s">
        <v>3393</v>
      </c>
      <c r="V389" s="34" t="s">
        <v>1714</v>
      </c>
      <c r="W389" s="34" t="s">
        <v>4593</v>
      </c>
      <c r="X389" s="34">
        <v>11000</v>
      </c>
      <c r="Y389" s="34">
        <v>1201</v>
      </c>
      <c r="Z389" s="34" t="s">
        <v>589</v>
      </c>
      <c r="AA389" s="37">
        <v>12</v>
      </c>
      <c r="AB389" s="34" t="s">
        <v>1834</v>
      </c>
      <c r="AC389" s="36" t="s">
        <v>4594</v>
      </c>
      <c r="AD389" s="34" t="s">
        <v>1836</v>
      </c>
      <c r="AE389" s="36" t="s">
        <v>3382</v>
      </c>
      <c r="AF389" s="34" t="s">
        <v>1761</v>
      </c>
      <c r="AG389" s="34" t="s">
        <v>3548</v>
      </c>
      <c r="AH389" s="34" t="s">
        <v>3491</v>
      </c>
    </row>
    <row r="390" spans="1:34" s="8" customFormat="1" ht="15" customHeight="1" x14ac:dyDescent="0.6">
      <c r="A390" s="33" t="s">
        <v>3342</v>
      </c>
      <c r="B390" s="34" t="s">
        <v>1671</v>
      </c>
      <c r="C390" s="35" t="s">
        <v>1983</v>
      </c>
      <c r="D390" s="36" t="s">
        <v>1871</v>
      </c>
      <c r="E390" s="36" t="s">
        <v>1871</v>
      </c>
      <c r="F390" s="34" t="s">
        <v>1218</v>
      </c>
      <c r="G390" s="34" t="s">
        <v>1693</v>
      </c>
      <c r="H390" s="34" t="s">
        <v>2121</v>
      </c>
      <c r="I390" s="34" t="s">
        <v>2776</v>
      </c>
      <c r="J390" s="34" t="s">
        <v>1985</v>
      </c>
      <c r="K390" s="36" t="s">
        <v>3385</v>
      </c>
      <c r="L390" s="34" t="s">
        <v>25</v>
      </c>
      <c r="M390" s="34" t="s">
        <v>1709</v>
      </c>
      <c r="N390" s="34" t="s">
        <v>3654</v>
      </c>
      <c r="O390" s="36" t="s">
        <v>3375</v>
      </c>
      <c r="P390" s="34" t="s">
        <v>1714</v>
      </c>
      <c r="Q390" s="36" t="s">
        <v>3056</v>
      </c>
      <c r="R390" s="34" t="s">
        <v>1716</v>
      </c>
      <c r="S390" s="36" t="s">
        <v>3371</v>
      </c>
      <c r="T390" s="34" t="s">
        <v>1781</v>
      </c>
      <c r="U390" s="36" t="s">
        <v>3393</v>
      </c>
      <c r="V390" s="34" t="s">
        <v>1714</v>
      </c>
      <c r="W390" s="34" t="s">
        <v>4595</v>
      </c>
      <c r="X390" s="34">
        <v>11000</v>
      </c>
      <c r="Y390" s="34">
        <v>1201</v>
      </c>
      <c r="Z390" s="34" t="s">
        <v>589</v>
      </c>
      <c r="AA390" s="37">
        <v>12</v>
      </c>
      <c r="AB390" s="34" t="s">
        <v>1834</v>
      </c>
      <c r="AC390" s="36" t="s">
        <v>4596</v>
      </c>
      <c r="AD390" s="34" t="s">
        <v>1836</v>
      </c>
      <c r="AE390" s="36" t="s">
        <v>3382</v>
      </c>
      <c r="AF390" s="34" t="s">
        <v>1761</v>
      </c>
      <c r="AG390" s="34" t="s">
        <v>3547</v>
      </c>
      <c r="AH390" s="34" t="s">
        <v>3491</v>
      </c>
    </row>
    <row r="391" spans="1:34" s="25" customFormat="1" ht="15" customHeight="1" x14ac:dyDescent="0.6">
      <c r="A391" s="33" t="s">
        <v>3343</v>
      </c>
      <c r="B391" s="34" t="s">
        <v>1673</v>
      </c>
      <c r="C391" s="35" t="s">
        <v>1672</v>
      </c>
      <c r="D391" s="36" t="s">
        <v>1871</v>
      </c>
      <c r="E391" s="36" t="s">
        <v>1871</v>
      </c>
      <c r="F391" s="34" t="s">
        <v>1270</v>
      </c>
      <c r="G391" s="34" t="s">
        <v>1694</v>
      </c>
      <c r="H391" s="34" t="s">
        <v>2122</v>
      </c>
      <c r="I391" s="34" t="s">
        <v>2777</v>
      </c>
      <c r="J391" s="34" t="s">
        <v>1985</v>
      </c>
      <c r="K391" s="36" t="s">
        <v>3372</v>
      </c>
      <c r="L391" s="34" t="s">
        <v>14</v>
      </c>
      <c r="M391" s="34" t="s">
        <v>1710</v>
      </c>
      <c r="N391" s="34" t="s">
        <v>580</v>
      </c>
      <c r="O391" s="36" t="s">
        <v>3375</v>
      </c>
      <c r="P391" s="34" t="s">
        <v>1714</v>
      </c>
      <c r="Q391" s="36" t="s">
        <v>3057</v>
      </c>
      <c r="R391" s="34" t="s">
        <v>2936</v>
      </c>
      <c r="S391" s="36" t="s">
        <v>3371</v>
      </c>
      <c r="T391" s="34" t="s">
        <v>1781</v>
      </c>
      <c r="U391" s="36" t="s">
        <v>3393</v>
      </c>
      <c r="V391" s="34" t="s">
        <v>1714</v>
      </c>
      <c r="W391" s="34" t="s">
        <v>4577</v>
      </c>
      <c r="X391" s="34">
        <v>11000</v>
      </c>
      <c r="Y391" s="34">
        <v>1201</v>
      </c>
      <c r="Z391" s="34" t="s">
        <v>589</v>
      </c>
      <c r="AA391" s="37">
        <v>12</v>
      </c>
      <c r="AB391" s="34" t="s">
        <v>1834</v>
      </c>
      <c r="AC391" s="36" t="s">
        <v>4578</v>
      </c>
      <c r="AD391" s="34" t="s">
        <v>1836</v>
      </c>
      <c r="AE391" s="36" t="s">
        <v>3382</v>
      </c>
      <c r="AF391" s="34" t="s">
        <v>1761</v>
      </c>
      <c r="AG391" s="34" t="s">
        <v>4579</v>
      </c>
      <c r="AH391" s="34" t="s">
        <v>3491</v>
      </c>
    </row>
    <row r="392" spans="1:34" s="8" customFormat="1" ht="15" customHeight="1" x14ac:dyDescent="0.6">
      <c r="A392" s="33" t="s">
        <v>3344</v>
      </c>
      <c r="B392" s="34" t="s">
        <v>1675</v>
      </c>
      <c r="C392" s="35" t="s">
        <v>1674</v>
      </c>
      <c r="D392" s="36" t="s">
        <v>1871</v>
      </c>
      <c r="E392" s="36" t="s">
        <v>1871</v>
      </c>
      <c r="F392" s="34" t="s">
        <v>1218</v>
      </c>
      <c r="G392" s="34" t="s">
        <v>1695</v>
      </c>
      <c r="H392" s="34" t="s">
        <v>2123</v>
      </c>
      <c r="I392" s="34" t="s">
        <v>2778</v>
      </c>
      <c r="J392" s="34" t="s">
        <v>1985</v>
      </c>
      <c r="K392" s="36" t="s">
        <v>3378</v>
      </c>
      <c r="L392" s="34" t="s">
        <v>19</v>
      </c>
      <c r="M392" s="34" t="s">
        <v>2937</v>
      </c>
      <c r="N392" s="34" t="s">
        <v>3654</v>
      </c>
      <c r="O392" s="36" t="s">
        <v>3375</v>
      </c>
      <c r="P392" s="34" t="s">
        <v>1714</v>
      </c>
      <c r="Q392" s="36" t="s">
        <v>3058</v>
      </c>
      <c r="R392" s="34" t="s">
        <v>1717</v>
      </c>
      <c r="S392" s="36" t="s">
        <v>3371</v>
      </c>
      <c r="T392" s="34" t="s">
        <v>1781</v>
      </c>
      <c r="U392" s="36" t="s">
        <v>3393</v>
      </c>
      <c r="V392" s="34" t="s">
        <v>1714</v>
      </c>
      <c r="W392" s="34" t="s">
        <v>2110</v>
      </c>
      <c r="X392" s="34">
        <v>10110</v>
      </c>
      <c r="Y392" s="34">
        <v>1039</v>
      </c>
      <c r="Z392" s="34" t="s">
        <v>754</v>
      </c>
      <c r="AA392" s="37">
        <v>10</v>
      </c>
      <c r="AB392" s="34" t="s">
        <v>339</v>
      </c>
      <c r="AC392" s="36" t="s">
        <v>4600</v>
      </c>
      <c r="AD392" s="34" t="s">
        <v>1836</v>
      </c>
      <c r="AE392" s="36" t="s">
        <v>3382</v>
      </c>
      <c r="AF392" s="34" t="s">
        <v>1761</v>
      </c>
      <c r="AG392" s="34" t="s">
        <v>3549</v>
      </c>
      <c r="AH392" s="34" t="s">
        <v>3491</v>
      </c>
    </row>
    <row r="393" spans="1:34" s="8" customFormat="1" ht="15" customHeight="1" x14ac:dyDescent="0.6">
      <c r="A393" s="33" t="s">
        <v>3345</v>
      </c>
      <c r="B393" s="34" t="s">
        <v>1677</v>
      </c>
      <c r="C393" s="35" t="s">
        <v>1676</v>
      </c>
      <c r="D393" s="36" t="s">
        <v>1871</v>
      </c>
      <c r="E393" s="36" t="s">
        <v>1871</v>
      </c>
      <c r="F393" s="34" t="s">
        <v>1218</v>
      </c>
      <c r="G393" s="34" t="s">
        <v>1696</v>
      </c>
      <c r="H393" s="34" t="s">
        <v>2126</v>
      </c>
      <c r="I393" s="34" t="s">
        <v>2779</v>
      </c>
      <c r="J393" s="34" t="s">
        <v>1985</v>
      </c>
      <c r="K393" s="36" t="s">
        <v>3383</v>
      </c>
      <c r="L393" s="34" t="s">
        <v>1722</v>
      </c>
      <c r="M393" s="34" t="s">
        <v>1711</v>
      </c>
      <c r="N393" s="34" t="s">
        <v>3654</v>
      </c>
      <c r="O393" s="36" t="s">
        <v>3375</v>
      </c>
      <c r="P393" s="34" t="s">
        <v>1714</v>
      </c>
      <c r="Q393" s="36" t="s">
        <v>3059</v>
      </c>
      <c r="R393" s="34" t="s">
        <v>1759</v>
      </c>
      <c r="S393" s="36" t="s">
        <v>3371</v>
      </c>
      <c r="T393" s="34" t="s">
        <v>1781</v>
      </c>
      <c r="U393" s="36" t="s">
        <v>3393</v>
      </c>
      <c r="V393" s="34" t="s">
        <v>1714</v>
      </c>
      <c r="W393" s="34" t="s">
        <v>2938</v>
      </c>
      <c r="X393" s="34">
        <v>10400</v>
      </c>
      <c r="Y393" s="34">
        <v>1037</v>
      </c>
      <c r="Z393" s="34" t="s">
        <v>595</v>
      </c>
      <c r="AA393" s="37">
        <v>10</v>
      </c>
      <c r="AB393" s="34" t="s">
        <v>339</v>
      </c>
      <c r="AC393" s="36" t="s">
        <v>4601</v>
      </c>
      <c r="AD393" s="34" t="s">
        <v>1836</v>
      </c>
      <c r="AE393" s="36" t="s">
        <v>3382</v>
      </c>
      <c r="AF393" s="34" t="s">
        <v>1761</v>
      </c>
      <c r="AG393" s="34" t="s">
        <v>3550</v>
      </c>
      <c r="AH393" s="34" t="s">
        <v>3491</v>
      </c>
    </row>
    <row r="394" spans="1:34" s="8" customFormat="1" ht="15" customHeight="1" x14ac:dyDescent="0.6">
      <c r="A394" s="33" t="s">
        <v>3346</v>
      </c>
      <c r="B394" s="34" t="s">
        <v>1679</v>
      </c>
      <c r="C394" s="35" t="s">
        <v>1678</v>
      </c>
      <c r="D394" s="36" t="s">
        <v>1871</v>
      </c>
      <c r="E394" s="36" t="s">
        <v>1871</v>
      </c>
      <c r="F394" s="34" t="s">
        <v>1218</v>
      </c>
      <c r="G394" s="34" t="s">
        <v>1697</v>
      </c>
      <c r="H394" s="34" t="s">
        <v>2127</v>
      </c>
      <c r="I394" s="34" t="s">
        <v>2780</v>
      </c>
      <c r="J394" s="34" t="s">
        <v>1985</v>
      </c>
      <c r="K394" s="36" t="s">
        <v>3371</v>
      </c>
      <c r="L394" s="34" t="s">
        <v>13</v>
      </c>
      <c r="M394" s="34" t="s">
        <v>1712</v>
      </c>
      <c r="N394" s="34" t="s">
        <v>3654</v>
      </c>
      <c r="O394" s="36" t="s">
        <v>3375</v>
      </c>
      <c r="P394" s="34" t="s">
        <v>1714</v>
      </c>
      <c r="Q394" s="36" t="s">
        <v>3060</v>
      </c>
      <c r="R394" s="34" t="s">
        <v>1718</v>
      </c>
      <c r="S394" s="36" t="s">
        <v>3371</v>
      </c>
      <c r="T394" s="34" t="s">
        <v>1781</v>
      </c>
      <c r="U394" s="36" t="s">
        <v>3393</v>
      </c>
      <c r="V394" s="34" t="s">
        <v>1714</v>
      </c>
      <c r="W394" s="34" t="s">
        <v>4602</v>
      </c>
      <c r="X394" s="34">
        <v>10400</v>
      </c>
      <c r="Y394" s="34">
        <v>1037</v>
      </c>
      <c r="Z394" s="34" t="s">
        <v>595</v>
      </c>
      <c r="AA394" s="37">
        <v>10</v>
      </c>
      <c r="AB394" s="34" t="s">
        <v>339</v>
      </c>
      <c r="AC394" s="36" t="s">
        <v>4603</v>
      </c>
      <c r="AD394" s="34" t="s">
        <v>1836</v>
      </c>
      <c r="AE394" s="36" t="s">
        <v>3382</v>
      </c>
      <c r="AF394" s="34" t="s">
        <v>1761</v>
      </c>
      <c r="AG394" s="34" t="s">
        <v>3515</v>
      </c>
      <c r="AH394" s="34" t="s">
        <v>3491</v>
      </c>
    </row>
    <row r="395" spans="1:34" s="8" customFormat="1" ht="15" customHeight="1" x14ac:dyDescent="0.6">
      <c r="A395" s="33" t="s">
        <v>3347</v>
      </c>
      <c r="B395" s="34" t="s">
        <v>1847</v>
      </c>
      <c r="C395" s="35" t="s">
        <v>1680</v>
      </c>
      <c r="D395" s="36" t="s">
        <v>1871</v>
      </c>
      <c r="E395" s="36" t="s">
        <v>1871</v>
      </c>
      <c r="F395" s="34" t="s">
        <v>1218</v>
      </c>
      <c r="G395" s="34" t="s">
        <v>1698</v>
      </c>
      <c r="H395" s="34" t="s">
        <v>2939</v>
      </c>
      <c r="I395" s="34" t="s">
        <v>2781</v>
      </c>
      <c r="J395" s="34" t="s">
        <v>1985</v>
      </c>
      <c r="K395" s="36" t="s">
        <v>3379</v>
      </c>
      <c r="L395" s="34" t="s">
        <v>20</v>
      </c>
      <c r="M395" s="34" t="s">
        <v>2876</v>
      </c>
      <c r="N395" s="34" t="s">
        <v>3654</v>
      </c>
      <c r="O395" s="36" t="s">
        <v>3375</v>
      </c>
      <c r="P395" s="34" t="s">
        <v>1714</v>
      </c>
      <c r="Q395" s="36" t="s">
        <v>3061</v>
      </c>
      <c r="R395" s="34" t="s">
        <v>1719</v>
      </c>
      <c r="S395" s="36" t="s">
        <v>3371</v>
      </c>
      <c r="T395" s="34" t="s">
        <v>1781</v>
      </c>
      <c r="U395" s="36" t="s">
        <v>3393</v>
      </c>
      <c r="V395" s="34" t="s">
        <v>1714</v>
      </c>
      <c r="W395" s="34" t="s">
        <v>4604</v>
      </c>
      <c r="X395" s="34">
        <v>10310</v>
      </c>
      <c r="Y395" s="34">
        <v>1045</v>
      </c>
      <c r="Z395" s="34" t="s">
        <v>1720</v>
      </c>
      <c r="AA395" s="37">
        <v>10</v>
      </c>
      <c r="AB395" s="34" t="s">
        <v>339</v>
      </c>
      <c r="AC395" s="36" t="s">
        <v>3541</v>
      </c>
      <c r="AD395" s="34" t="s">
        <v>1836</v>
      </c>
      <c r="AE395" s="36" t="s">
        <v>3382</v>
      </c>
      <c r="AF395" s="34" t="s">
        <v>1761</v>
      </c>
      <c r="AG395" s="34" t="s">
        <v>4605</v>
      </c>
      <c r="AH395" s="34" t="s">
        <v>3491</v>
      </c>
    </row>
    <row r="396" spans="1:34" s="8" customFormat="1" ht="15" customHeight="1" x14ac:dyDescent="0.6">
      <c r="A396" s="33" t="s">
        <v>3348</v>
      </c>
      <c r="B396" s="34" t="s">
        <v>1681</v>
      </c>
      <c r="C396" s="35" t="s">
        <v>1721</v>
      </c>
      <c r="D396" s="36" t="s">
        <v>1871</v>
      </c>
      <c r="E396" s="36" t="s">
        <v>1871</v>
      </c>
      <c r="F396" s="34" t="s">
        <v>1218</v>
      </c>
      <c r="G396" s="34" t="s">
        <v>1699</v>
      </c>
      <c r="H396" s="34" t="s">
        <v>2124</v>
      </c>
      <c r="I396" s="34" t="s">
        <v>2782</v>
      </c>
      <c r="J396" s="34" t="s">
        <v>1985</v>
      </c>
      <c r="K396" s="36" t="s">
        <v>3379</v>
      </c>
      <c r="L396" s="34" t="s">
        <v>20</v>
      </c>
      <c r="M396" s="34" t="s">
        <v>1713</v>
      </c>
      <c r="N396" s="34" t="s">
        <v>3654</v>
      </c>
      <c r="O396" s="36" t="s">
        <v>3375</v>
      </c>
      <c r="P396" s="34" t="s">
        <v>1714</v>
      </c>
      <c r="Q396" s="36" t="s">
        <v>3061</v>
      </c>
      <c r="R396" s="34" t="s">
        <v>1719</v>
      </c>
      <c r="S396" s="36" t="s">
        <v>3371</v>
      </c>
      <c r="T396" s="34" t="s">
        <v>1781</v>
      </c>
      <c r="U396" s="36" t="s">
        <v>3393</v>
      </c>
      <c r="V396" s="34" t="s">
        <v>1714</v>
      </c>
      <c r="W396" s="34" t="s">
        <v>2942</v>
      </c>
      <c r="X396" s="34">
        <v>10240</v>
      </c>
      <c r="Y396" s="34">
        <v>1006</v>
      </c>
      <c r="Z396" s="34" t="s">
        <v>756</v>
      </c>
      <c r="AA396" s="37">
        <v>10</v>
      </c>
      <c r="AB396" s="34" t="s">
        <v>339</v>
      </c>
      <c r="AC396" s="36" t="s">
        <v>4606</v>
      </c>
      <c r="AD396" s="34" t="s">
        <v>1836</v>
      </c>
      <c r="AE396" s="36" t="s">
        <v>3382</v>
      </c>
      <c r="AF396" s="34" t="s">
        <v>1761</v>
      </c>
      <c r="AG396" s="34" t="s">
        <v>3551</v>
      </c>
      <c r="AH396" s="34" t="s">
        <v>3491</v>
      </c>
    </row>
    <row r="397" spans="1:34" s="8" customFormat="1" ht="15" customHeight="1" x14ac:dyDescent="0.6">
      <c r="A397" s="33" t="s">
        <v>3349</v>
      </c>
      <c r="B397" s="34" t="s">
        <v>1178</v>
      </c>
      <c r="C397" s="35" t="s">
        <v>1984</v>
      </c>
      <c r="D397" s="36" t="s">
        <v>1871</v>
      </c>
      <c r="E397" s="36" t="s">
        <v>1871</v>
      </c>
      <c r="F397" s="34" t="s">
        <v>845</v>
      </c>
      <c r="G397" s="34" t="s">
        <v>1197</v>
      </c>
      <c r="H397" s="34" t="s">
        <v>1192</v>
      </c>
      <c r="I397" s="34" t="s">
        <v>2674</v>
      </c>
      <c r="J397" s="34" t="s">
        <v>1985</v>
      </c>
      <c r="K397" s="36" t="s">
        <v>3368</v>
      </c>
      <c r="L397" s="34" t="s">
        <v>10</v>
      </c>
      <c r="M397" s="34" t="s">
        <v>1204</v>
      </c>
      <c r="N397" s="34" t="s">
        <v>926</v>
      </c>
      <c r="O397" s="36" t="s">
        <v>3373</v>
      </c>
      <c r="P397" s="34" t="s">
        <v>1211</v>
      </c>
      <c r="Q397" s="36" t="s">
        <v>3035</v>
      </c>
      <c r="R397" s="34" t="s">
        <v>2115</v>
      </c>
      <c r="S397" s="36" t="s">
        <v>3370</v>
      </c>
      <c r="T397" s="34" t="s">
        <v>1779</v>
      </c>
      <c r="U397" s="36" t="s">
        <v>3392</v>
      </c>
      <c r="V397" s="34" t="s">
        <v>1780</v>
      </c>
      <c r="W397" s="34" t="s">
        <v>2085</v>
      </c>
      <c r="X397" s="34">
        <v>10200</v>
      </c>
      <c r="Y397" s="34">
        <v>1001</v>
      </c>
      <c r="Z397" s="34" t="s">
        <v>588</v>
      </c>
      <c r="AA397" s="37">
        <v>10</v>
      </c>
      <c r="AB397" s="34" t="s">
        <v>339</v>
      </c>
      <c r="AC397" s="36" t="s">
        <v>4607</v>
      </c>
      <c r="AD397" s="34" t="s">
        <v>1836</v>
      </c>
      <c r="AE397" s="36" t="s">
        <v>3368</v>
      </c>
      <c r="AF397" s="34" t="s">
        <v>1746</v>
      </c>
      <c r="AG397" s="34" t="s">
        <v>4608</v>
      </c>
      <c r="AH397" s="34" t="s">
        <v>3491</v>
      </c>
    </row>
    <row r="398" spans="1:34" s="8" customFormat="1" ht="15" customHeight="1" x14ac:dyDescent="0.6">
      <c r="A398" s="33" t="s">
        <v>3350</v>
      </c>
      <c r="B398" s="34" t="s">
        <v>1180</v>
      </c>
      <c r="C398" s="35" t="s">
        <v>1179</v>
      </c>
      <c r="D398" s="36" t="s">
        <v>1871</v>
      </c>
      <c r="E398" s="36" t="s">
        <v>1871</v>
      </c>
      <c r="F398" s="34" t="s">
        <v>607</v>
      </c>
      <c r="G398" s="34" t="s">
        <v>1198</v>
      </c>
      <c r="H398" s="34" t="s">
        <v>1193</v>
      </c>
      <c r="I398" s="34" t="s">
        <v>2675</v>
      </c>
      <c r="J398" s="34" t="s">
        <v>1985</v>
      </c>
      <c r="K398" s="36" t="s">
        <v>3368</v>
      </c>
      <c r="L398" s="34" t="s">
        <v>10</v>
      </c>
      <c r="M398" s="34" t="s">
        <v>1205</v>
      </c>
      <c r="N398" s="34" t="s">
        <v>3670</v>
      </c>
      <c r="O398" s="36" t="s">
        <v>3373</v>
      </c>
      <c r="P398" s="34" t="s">
        <v>1211</v>
      </c>
      <c r="Q398" s="36" t="s">
        <v>3035</v>
      </c>
      <c r="R398" s="34" t="s">
        <v>2115</v>
      </c>
      <c r="S398" s="36" t="s">
        <v>3370</v>
      </c>
      <c r="T398" s="34" t="s">
        <v>1779</v>
      </c>
      <c r="U398" s="36" t="s">
        <v>3392</v>
      </c>
      <c r="V398" s="34" t="s">
        <v>1780</v>
      </c>
      <c r="W398" s="34" t="s">
        <v>2086</v>
      </c>
      <c r="X398" s="34">
        <v>10900</v>
      </c>
      <c r="Y398" s="34">
        <v>1030</v>
      </c>
      <c r="Z398" s="34" t="s">
        <v>591</v>
      </c>
      <c r="AA398" s="37">
        <v>10</v>
      </c>
      <c r="AB398" s="34" t="s">
        <v>339</v>
      </c>
      <c r="AC398" s="36" t="s">
        <v>4609</v>
      </c>
      <c r="AD398" s="34" t="s">
        <v>1836</v>
      </c>
      <c r="AE398" s="36" t="s">
        <v>3368</v>
      </c>
      <c r="AF398" s="34" t="s">
        <v>1746</v>
      </c>
      <c r="AG398" s="34" t="s">
        <v>4610</v>
      </c>
      <c r="AH398" s="34" t="s">
        <v>3491</v>
      </c>
    </row>
    <row r="399" spans="1:34" s="8" customFormat="1" ht="15" customHeight="1" x14ac:dyDescent="0.6">
      <c r="A399" s="33" t="s">
        <v>3351</v>
      </c>
      <c r="B399" s="34" t="s">
        <v>1182</v>
      </c>
      <c r="C399" s="35" t="s">
        <v>1181</v>
      </c>
      <c r="D399" s="36" t="s">
        <v>1871</v>
      </c>
      <c r="E399" s="36" t="s">
        <v>1871</v>
      </c>
      <c r="F399" s="34" t="s">
        <v>607</v>
      </c>
      <c r="G399" s="34" t="s">
        <v>1199</v>
      </c>
      <c r="H399" s="34" t="s">
        <v>2943</v>
      </c>
      <c r="I399" s="34" t="s">
        <v>2676</v>
      </c>
      <c r="J399" s="34" t="s">
        <v>1985</v>
      </c>
      <c r="K399" s="36" t="s">
        <v>3368</v>
      </c>
      <c r="L399" s="34" t="s">
        <v>10</v>
      </c>
      <c r="M399" s="34" t="s">
        <v>1206</v>
      </c>
      <c r="N399" s="34" t="s">
        <v>579</v>
      </c>
      <c r="O399" s="36" t="s">
        <v>3373</v>
      </c>
      <c r="P399" s="34" t="s">
        <v>1211</v>
      </c>
      <c r="Q399" s="36" t="s">
        <v>3035</v>
      </c>
      <c r="R399" s="34" t="s">
        <v>2115</v>
      </c>
      <c r="S399" s="36" t="s">
        <v>3370</v>
      </c>
      <c r="T399" s="34" t="s">
        <v>1779</v>
      </c>
      <c r="U399" s="36" t="s">
        <v>3392</v>
      </c>
      <c r="V399" s="34" t="s">
        <v>1780</v>
      </c>
      <c r="W399" s="34" t="s">
        <v>2087</v>
      </c>
      <c r="X399" s="34">
        <v>10900</v>
      </c>
      <c r="Y399" s="34">
        <v>1030</v>
      </c>
      <c r="Z399" s="34" t="s">
        <v>591</v>
      </c>
      <c r="AA399" s="37">
        <v>10</v>
      </c>
      <c r="AB399" s="34" t="s">
        <v>339</v>
      </c>
      <c r="AC399" s="36" t="s">
        <v>4105</v>
      </c>
      <c r="AD399" s="34" t="s">
        <v>1836</v>
      </c>
      <c r="AE399" s="36" t="s">
        <v>3368</v>
      </c>
      <c r="AF399" s="34" t="s">
        <v>1746</v>
      </c>
      <c r="AG399" s="34" t="s">
        <v>4106</v>
      </c>
      <c r="AH399" s="34" t="s">
        <v>3491</v>
      </c>
    </row>
    <row r="400" spans="1:34" s="8" customFormat="1" ht="15" customHeight="1" x14ac:dyDescent="0.6">
      <c r="A400" s="33" t="s">
        <v>3352</v>
      </c>
      <c r="B400" s="34" t="s">
        <v>1184</v>
      </c>
      <c r="C400" s="35" t="s">
        <v>1183</v>
      </c>
      <c r="D400" s="36" t="s">
        <v>1871</v>
      </c>
      <c r="E400" s="36" t="s">
        <v>1871</v>
      </c>
      <c r="F400" s="34" t="s">
        <v>611</v>
      </c>
      <c r="G400" s="34" t="s">
        <v>1200</v>
      </c>
      <c r="H400" s="34" t="s">
        <v>1194</v>
      </c>
      <c r="I400" s="34" t="s">
        <v>2677</v>
      </c>
      <c r="J400" s="34" t="s">
        <v>1985</v>
      </c>
      <c r="K400" s="36" t="s">
        <v>3368</v>
      </c>
      <c r="L400" s="34" t="s">
        <v>10</v>
      </c>
      <c r="M400" s="34" t="s">
        <v>1207</v>
      </c>
      <c r="N400" s="34" t="s">
        <v>581</v>
      </c>
      <c r="O400" s="36" t="s">
        <v>3373</v>
      </c>
      <c r="P400" s="34" t="s">
        <v>1211</v>
      </c>
      <c r="Q400" s="36" t="s">
        <v>3035</v>
      </c>
      <c r="R400" s="34" t="s">
        <v>2115</v>
      </c>
      <c r="S400" s="36" t="s">
        <v>3370</v>
      </c>
      <c r="T400" s="34" t="s">
        <v>1779</v>
      </c>
      <c r="U400" s="36" t="s">
        <v>3392</v>
      </c>
      <c r="V400" s="34" t="s">
        <v>1780</v>
      </c>
      <c r="W400" s="34" t="s">
        <v>2088</v>
      </c>
      <c r="X400" s="34">
        <v>10900</v>
      </c>
      <c r="Y400" s="34">
        <v>1030</v>
      </c>
      <c r="Z400" s="34" t="s">
        <v>591</v>
      </c>
      <c r="AA400" s="37">
        <v>10</v>
      </c>
      <c r="AB400" s="34" t="s">
        <v>339</v>
      </c>
      <c r="AC400" s="36" t="s">
        <v>4611</v>
      </c>
      <c r="AD400" s="34" t="s">
        <v>1836</v>
      </c>
      <c r="AE400" s="36" t="s">
        <v>3368</v>
      </c>
      <c r="AF400" s="34" t="s">
        <v>1746</v>
      </c>
      <c r="AG400" s="34" t="s">
        <v>4612</v>
      </c>
      <c r="AH400" s="34" t="s">
        <v>3491</v>
      </c>
    </row>
    <row r="401" spans="1:42" ht="15" customHeight="1" x14ac:dyDescent="0.6">
      <c r="A401" s="33" t="s">
        <v>3353</v>
      </c>
      <c r="B401" s="34" t="s">
        <v>1186</v>
      </c>
      <c r="C401" s="35" t="s">
        <v>1185</v>
      </c>
      <c r="D401" s="36" t="s">
        <v>1871</v>
      </c>
      <c r="E401" s="36" t="s">
        <v>1871</v>
      </c>
      <c r="F401" s="34" t="s">
        <v>607</v>
      </c>
      <c r="G401" s="34" t="s">
        <v>2944</v>
      </c>
      <c r="H401" s="34" t="s">
        <v>1195</v>
      </c>
      <c r="I401" s="34" t="s">
        <v>2678</v>
      </c>
      <c r="J401" s="34" t="s">
        <v>1985</v>
      </c>
      <c r="K401" s="36" t="s">
        <v>3388</v>
      </c>
      <c r="L401" s="34" t="s">
        <v>1782</v>
      </c>
      <c r="M401" s="34" t="s">
        <v>1208</v>
      </c>
      <c r="N401" s="34" t="s">
        <v>3670</v>
      </c>
      <c r="O401" s="36" t="s">
        <v>3373</v>
      </c>
      <c r="P401" s="34" t="s">
        <v>1211</v>
      </c>
      <c r="Q401" s="36" t="s">
        <v>3037</v>
      </c>
      <c r="R401" s="34" t="s">
        <v>2146</v>
      </c>
      <c r="S401" s="36" t="s">
        <v>3370</v>
      </c>
      <c r="T401" s="34" t="s">
        <v>1779</v>
      </c>
      <c r="U401" s="36" t="s">
        <v>3392</v>
      </c>
      <c r="V401" s="34" t="s">
        <v>1780</v>
      </c>
      <c r="W401" s="34" t="s">
        <v>3422</v>
      </c>
      <c r="X401" s="34">
        <v>10330</v>
      </c>
      <c r="Y401" s="34">
        <v>1007</v>
      </c>
      <c r="Z401" s="34" t="s">
        <v>596</v>
      </c>
      <c r="AA401" s="37">
        <v>10</v>
      </c>
      <c r="AB401" s="34" t="s">
        <v>339</v>
      </c>
      <c r="AC401" s="36" t="s">
        <v>4613</v>
      </c>
      <c r="AD401" s="34" t="s">
        <v>1837</v>
      </c>
      <c r="AE401" s="36" t="s">
        <v>3368</v>
      </c>
      <c r="AF401" s="34" t="s">
        <v>1746</v>
      </c>
      <c r="AG401" s="34" t="s">
        <v>4614</v>
      </c>
      <c r="AH401" s="34" t="s">
        <v>3491</v>
      </c>
      <c r="AI401" s="8"/>
      <c r="AJ401" s="8"/>
      <c r="AK401" s="8"/>
      <c r="AL401" s="8"/>
      <c r="AM401" s="8"/>
      <c r="AN401" s="8"/>
      <c r="AO401" s="8"/>
      <c r="AP401" s="8"/>
    </row>
    <row r="402" spans="1:42" ht="15" customHeight="1" x14ac:dyDescent="0.6">
      <c r="A402" s="33" t="s">
        <v>3354</v>
      </c>
      <c r="B402" s="34" t="s">
        <v>1188</v>
      </c>
      <c r="C402" s="35" t="s">
        <v>1187</v>
      </c>
      <c r="D402" s="36" t="s">
        <v>1871</v>
      </c>
      <c r="E402" s="36" t="s">
        <v>1871</v>
      </c>
      <c r="F402" s="34" t="s">
        <v>607</v>
      </c>
      <c r="G402" s="34" t="s">
        <v>1201</v>
      </c>
      <c r="H402" s="34" t="s">
        <v>1196</v>
      </c>
      <c r="I402" s="34" t="s">
        <v>2679</v>
      </c>
      <c r="J402" s="34" t="s">
        <v>1985</v>
      </c>
      <c r="K402" s="36" t="s">
        <v>3388</v>
      </c>
      <c r="L402" s="34" t="s">
        <v>1782</v>
      </c>
      <c r="M402" s="34" t="s">
        <v>1870</v>
      </c>
      <c r="N402" s="34" t="s">
        <v>579</v>
      </c>
      <c r="O402" s="36" t="s">
        <v>3373</v>
      </c>
      <c r="P402" s="34" t="s">
        <v>1211</v>
      </c>
      <c r="Q402" s="36" t="s">
        <v>3037</v>
      </c>
      <c r="R402" s="34" t="s">
        <v>2146</v>
      </c>
      <c r="S402" s="36" t="s">
        <v>3370</v>
      </c>
      <c r="T402" s="34" t="s">
        <v>1779</v>
      </c>
      <c r="U402" s="36" t="s">
        <v>3392</v>
      </c>
      <c r="V402" s="34" t="s">
        <v>1780</v>
      </c>
      <c r="W402" s="34" t="s">
        <v>2089</v>
      </c>
      <c r="X402" s="34">
        <v>10400</v>
      </c>
      <c r="Y402" s="34">
        <v>1014</v>
      </c>
      <c r="Z402" s="34" t="s">
        <v>586</v>
      </c>
      <c r="AA402" s="37">
        <v>10</v>
      </c>
      <c r="AB402" s="34" t="s">
        <v>339</v>
      </c>
      <c r="AC402" s="36" t="s">
        <v>4615</v>
      </c>
      <c r="AD402" s="34" t="s">
        <v>1837</v>
      </c>
      <c r="AE402" s="36" t="s">
        <v>3376</v>
      </c>
      <c r="AF402" s="34" t="s">
        <v>2320</v>
      </c>
      <c r="AG402" s="34" t="s">
        <v>4616</v>
      </c>
      <c r="AH402" s="34" t="s">
        <v>3491</v>
      </c>
      <c r="AI402" s="8"/>
      <c r="AJ402" s="8"/>
      <c r="AK402" s="8"/>
      <c r="AL402" s="8"/>
      <c r="AM402" s="8"/>
      <c r="AN402" s="8"/>
      <c r="AO402" s="8"/>
      <c r="AP402" s="8"/>
    </row>
    <row r="403" spans="1:42" s="12" customFormat="1" ht="15" customHeight="1" x14ac:dyDescent="0.6">
      <c r="A403" s="33" t="s">
        <v>3355</v>
      </c>
      <c r="B403" s="34" t="s">
        <v>1190</v>
      </c>
      <c r="C403" s="35" t="s">
        <v>1189</v>
      </c>
      <c r="D403" s="36" t="s">
        <v>1871</v>
      </c>
      <c r="E403" s="36" t="s">
        <v>1871</v>
      </c>
      <c r="F403" s="34" t="s">
        <v>848</v>
      </c>
      <c r="G403" s="34" t="s">
        <v>1202</v>
      </c>
      <c r="H403" s="35" t="s">
        <v>2947</v>
      </c>
      <c r="I403" s="34" t="s">
        <v>2680</v>
      </c>
      <c r="J403" s="34" t="s">
        <v>1985</v>
      </c>
      <c r="K403" s="36" t="s">
        <v>3388</v>
      </c>
      <c r="L403" s="34" t="s">
        <v>1782</v>
      </c>
      <c r="M403" s="43" t="s">
        <v>1209</v>
      </c>
      <c r="N403" s="34" t="s">
        <v>581</v>
      </c>
      <c r="O403" s="36" t="s">
        <v>3373</v>
      </c>
      <c r="P403" s="34" t="s">
        <v>1211</v>
      </c>
      <c r="Q403" s="33" t="s">
        <v>3036</v>
      </c>
      <c r="R403" s="34" t="s">
        <v>2949</v>
      </c>
      <c r="S403" s="36" t="s">
        <v>3370</v>
      </c>
      <c r="T403" s="34" t="s">
        <v>1779</v>
      </c>
      <c r="U403" s="36" t="s">
        <v>3392</v>
      </c>
      <c r="V403" s="34" t="s">
        <v>1780</v>
      </c>
      <c r="W403" s="34" t="s">
        <v>4618</v>
      </c>
      <c r="X403" s="35">
        <v>10210</v>
      </c>
      <c r="Y403" s="35">
        <v>1041</v>
      </c>
      <c r="Z403" s="34" t="s">
        <v>587</v>
      </c>
      <c r="AA403" s="42">
        <v>10</v>
      </c>
      <c r="AB403" s="34" t="s">
        <v>339</v>
      </c>
      <c r="AC403" s="36" t="s">
        <v>4617</v>
      </c>
      <c r="AD403" s="35" t="s">
        <v>1837</v>
      </c>
      <c r="AE403" s="36" t="s">
        <v>3367</v>
      </c>
      <c r="AF403" s="34" t="s">
        <v>1745</v>
      </c>
      <c r="AG403" s="34" t="s">
        <v>3552</v>
      </c>
      <c r="AH403" s="34" t="s">
        <v>3491</v>
      </c>
    </row>
    <row r="404" spans="1:42" ht="15" customHeight="1" x14ac:dyDescent="0.6">
      <c r="A404" s="33" t="s">
        <v>3356</v>
      </c>
      <c r="B404" s="34" t="s">
        <v>1191</v>
      </c>
      <c r="C404" s="35" t="s">
        <v>1871</v>
      </c>
      <c r="D404" s="36" t="s">
        <v>2945</v>
      </c>
      <c r="E404" s="36" t="s">
        <v>2945</v>
      </c>
      <c r="F404" s="34" t="s">
        <v>607</v>
      </c>
      <c r="G404" s="34" t="s">
        <v>1203</v>
      </c>
      <c r="H404" s="34" t="s">
        <v>2948</v>
      </c>
      <c r="I404" s="34" t="s">
        <v>4488</v>
      </c>
      <c r="J404" s="34" t="s">
        <v>1985</v>
      </c>
      <c r="K404" s="36" t="s">
        <v>3585</v>
      </c>
      <c r="L404" s="34" t="s">
        <v>3586</v>
      </c>
      <c r="M404" s="34" t="s">
        <v>1210</v>
      </c>
      <c r="N404" s="34" t="s">
        <v>579</v>
      </c>
      <c r="O404" s="36" t="s">
        <v>3378</v>
      </c>
      <c r="P404" s="34" t="s">
        <v>2952</v>
      </c>
      <c r="Q404" s="36" t="s">
        <v>3085</v>
      </c>
      <c r="R404" s="34" t="s">
        <v>3589</v>
      </c>
      <c r="S404" s="36" t="s">
        <v>3372</v>
      </c>
      <c r="T404" s="34" t="s">
        <v>1270</v>
      </c>
      <c r="U404" s="36" t="s">
        <v>3395</v>
      </c>
      <c r="V404" s="34" t="s">
        <v>1270</v>
      </c>
      <c r="W404" s="34" t="s">
        <v>2302</v>
      </c>
      <c r="X404" s="34">
        <v>10210</v>
      </c>
      <c r="Y404" s="34">
        <v>1041</v>
      </c>
      <c r="Z404" s="34" t="s">
        <v>587</v>
      </c>
      <c r="AA404" s="37">
        <v>10</v>
      </c>
      <c r="AB404" s="34" t="s">
        <v>339</v>
      </c>
      <c r="AC404" s="36" t="s">
        <v>4489</v>
      </c>
      <c r="AD404" s="35" t="s">
        <v>1837</v>
      </c>
      <c r="AE404" s="36" t="s">
        <v>3368</v>
      </c>
      <c r="AF404" s="34" t="s">
        <v>1746</v>
      </c>
      <c r="AG404" s="34" t="s">
        <v>4490</v>
      </c>
      <c r="AH404" s="34" t="s">
        <v>3491</v>
      </c>
      <c r="AI404" s="8"/>
      <c r="AJ404" s="8"/>
      <c r="AK404" s="8"/>
      <c r="AL404" s="8"/>
      <c r="AM404" s="8"/>
      <c r="AN404" s="8"/>
      <c r="AO404" s="8"/>
      <c r="AP404" s="8"/>
    </row>
    <row r="405" spans="1:42" ht="15" customHeight="1" x14ac:dyDescent="0.6">
      <c r="A405" s="33" t="s">
        <v>3357</v>
      </c>
      <c r="B405" s="34" t="s">
        <v>1221</v>
      </c>
      <c r="C405" s="35" t="s">
        <v>1871</v>
      </c>
      <c r="D405" s="36" t="s">
        <v>1871</v>
      </c>
      <c r="E405" s="36" t="s">
        <v>1871</v>
      </c>
      <c r="F405" s="34" t="s">
        <v>604</v>
      </c>
      <c r="G405" s="34" t="s">
        <v>1223</v>
      </c>
      <c r="H405" s="34" t="s">
        <v>1222</v>
      </c>
      <c r="I405" s="34" t="s">
        <v>2683</v>
      </c>
      <c r="J405" s="34" t="s">
        <v>1985</v>
      </c>
      <c r="K405" s="36" t="s">
        <v>3373</v>
      </c>
      <c r="L405" s="34" t="s">
        <v>15</v>
      </c>
      <c r="M405" s="34" t="s">
        <v>1224</v>
      </c>
      <c r="N405" s="34" t="s">
        <v>581</v>
      </c>
      <c r="O405" s="36" t="s">
        <v>3373</v>
      </c>
      <c r="P405" s="34" t="s">
        <v>1211</v>
      </c>
      <c r="Q405" s="36" t="s">
        <v>3035</v>
      </c>
      <c r="R405" s="34" t="s">
        <v>2115</v>
      </c>
      <c r="S405" s="36" t="s">
        <v>3370</v>
      </c>
      <c r="T405" s="34" t="s">
        <v>1779</v>
      </c>
      <c r="U405" s="36" t="s">
        <v>3392</v>
      </c>
      <c r="V405" s="34" t="s">
        <v>1780</v>
      </c>
      <c r="W405" s="34" t="s">
        <v>4597</v>
      </c>
      <c r="X405" s="34">
        <v>10900</v>
      </c>
      <c r="Y405" s="34">
        <v>1030</v>
      </c>
      <c r="Z405" s="34" t="s">
        <v>591</v>
      </c>
      <c r="AA405" s="37">
        <v>10</v>
      </c>
      <c r="AB405" s="34" t="s">
        <v>339</v>
      </c>
      <c r="AC405" s="36" t="s">
        <v>4598</v>
      </c>
      <c r="AD405" s="34" t="s">
        <v>1836</v>
      </c>
      <c r="AE405" s="36" t="s">
        <v>3376</v>
      </c>
      <c r="AF405" s="34" t="s">
        <v>2320</v>
      </c>
      <c r="AG405" s="34" t="s">
        <v>4599</v>
      </c>
      <c r="AH405" s="34" t="s">
        <v>3491</v>
      </c>
      <c r="AI405" s="8"/>
      <c r="AJ405" s="8"/>
      <c r="AK405" s="8"/>
      <c r="AL405" s="8"/>
      <c r="AM405" s="8"/>
      <c r="AN405" s="8"/>
      <c r="AO405" s="8"/>
      <c r="AP405" s="8"/>
    </row>
    <row r="406" spans="1:42" ht="15" customHeight="1" x14ac:dyDescent="0.6">
      <c r="A406" s="33" t="s">
        <v>3358</v>
      </c>
      <c r="B406" s="34" t="s">
        <v>1213</v>
      </c>
      <c r="C406" s="35" t="s">
        <v>1871</v>
      </c>
      <c r="D406" s="36" t="s">
        <v>1871</v>
      </c>
      <c r="E406" s="36" t="s">
        <v>1871</v>
      </c>
      <c r="F406" s="34" t="s">
        <v>1214</v>
      </c>
      <c r="G406" s="34" t="s">
        <v>2951</v>
      </c>
      <c r="H406" s="34" t="s">
        <v>1215</v>
      </c>
      <c r="I406" s="34" t="s">
        <v>2681</v>
      </c>
      <c r="J406" s="34" t="s">
        <v>1985</v>
      </c>
      <c r="K406" s="36" t="s">
        <v>3368</v>
      </c>
      <c r="L406" s="34" t="s">
        <v>10</v>
      </c>
      <c r="M406" s="34" t="s">
        <v>1216</v>
      </c>
      <c r="N406" s="34" t="s">
        <v>925</v>
      </c>
      <c r="O406" s="36" t="s">
        <v>3378</v>
      </c>
      <c r="P406" s="34" t="s">
        <v>2952</v>
      </c>
      <c r="Q406" s="36" t="s">
        <v>3087</v>
      </c>
      <c r="R406" s="34" t="s">
        <v>3588</v>
      </c>
      <c r="S406" s="36" t="s">
        <v>3372</v>
      </c>
      <c r="T406" s="34" t="s">
        <v>1270</v>
      </c>
      <c r="U406" s="36" t="s">
        <v>3395</v>
      </c>
      <c r="V406" s="34" t="s">
        <v>1270</v>
      </c>
      <c r="W406" s="34" t="s">
        <v>2090</v>
      </c>
      <c r="X406" s="34">
        <v>10400</v>
      </c>
      <c r="Y406" s="34">
        <v>1026</v>
      </c>
      <c r="Z406" s="34" t="s">
        <v>602</v>
      </c>
      <c r="AA406" s="37">
        <v>10</v>
      </c>
      <c r="AB406" s="34" t="s">
        <v>339</v>
      </c>
      <c r="AC406" s="36" t="s">
        <v>4619</v>
      </c>
      <c r="AD406" s="34" t="s">
        <v>1836</v>
      </c>
      <c r="AE406" s="36" t="s">
        <v>3368</v>
      </c>
      <c r="AF406" s="34" t="s">
        <v>1746</v>
      </c>
      <c r="AG406" s="34" t="s">
        <v>4620</v>
      </c>
      <c r="AH406" s="34" t="s">
        <v>3491</v>
      </c>
      <c r="AI406" s="8"/>
      <c r="AJ406" s="8"/>
      <c r="AK406" s="8"/>
      <c r="AL406" s="8"/>
      <c r="AM406" s="8"/>
      <c r="AN406" s="8"/>
      <c r="AO406" s="8"/>
      <c r="AP406" s="8"/>
    </row>
    <row r="407" spans="1:42" ht="15" customHeight="1" x14ac:dyDescent="0.6">
      <c r="A407" s="33" t="s">
        <v>3359</v>
      </c>
      <c r="B407" s="34" t="s">
        <v>1217</v>
      </c>
      <c r="C407" s="35" t="s">
        <v>1871</v>
      </c>
      <c r="D407" s="36" t="s">
        <v>2946</v>
      </c>
      <c r="E407" s="36" t="s">
        <v>2946</v>
      </c>
      <c r="F407" s="34" t="s">
        <v>1218</v>
      </c>
      <c r="G407" s="34" t="s">
        <v>1219</v>
      </c>
      <c r="H407" s="34" t="s">
        <v>1871</v>
      </c>
      <c r="I407" s="34" t="s">
        <v>2682</v>
      </c>
      <c r="J407" s="34" t="s">
        <v>1985</v>
      </c>
      <c r="K407" s="36" t="s">
        <v>3388</v>
      </c>
      <c r="L407" s="34" t="s">
        <v>1782</v>
      </c>
      <c r="M407" s="34" t="s">
        <v>1220</v>
      </c>
      <c r="N407" s="34" t="s">
        <v>3654</v>
      </c>
      <c r="O407" s="36" t="s">
        <v>3373</v>
      </c>
      <c r="P407" s="34" t="s">
        <v>1211</v>
      </c>
      <c r="Q407" s="36" t="s">
        <v>3038</v>
      </c>
      <c r="R407" s="34" t="s">
        <v>2950</v>
      </c>
      <c r="S407" s="36" t="s">
        <v>3370</v>
      </c>
      <c r="T407" s="34" t="s">
        <v>1779</v>
      </c>
      <c r="U407" s="36" t="s">
        <v>3392</v>
      </c>
      <c r="V407" s="34" t="s">
        <v>1780</v>
      </c>
      <c r="W407" s="34" t="s">
        <v>4498</v>
      </c>
      <c r="X407" s="34">
        <v>10330</v>
      </c>
      <c r="Y407" s="34">
        <v>1007</v>
      </c>
      <c r="Z407" s="34" t="s">
        <v>596</v>
      </c>
      <c r="AA407" s="37">
        <v>10</v>
      </c>
      <c r="AB407" s="34" t="s">
        <v>339</v>
      </c>
      <c r="AC407" s="36" t="s">
        <v>4499</v>
      </c>
      <c r="AD407" s="34" t="s">
        <v>1837</v>
      </c>
      <c r="AE407" s="36" t="s">
        <v>3372</v>
      </c>
      <c r="AF407" s="34" t="s">
        <v>2935</v>
      </c>
      <c r="AG407" s="34" t="s">
        <v>4500</v>
      </c>
      <c r="AH407" s="34" t="s">
        <v>3491</v>
      </c>
      <c r="AI407" s="8"/>
      <c r="AJ407" s="8"/>
      <c r="AK407" s="8"/>
      <c r="AL407" s="8"/>
      <c r="AM407" s="8"/>
      <c r="AN407" s="8"/>
      <c r="AO407" s="8"/>
      <c r="AP407" s="8"/>
    </row>
    <row r="408" spans="1:42" ht="15" customHeight="1" x14ac:dyDescent="0.6">
      <c r="A408" s="33" t="s">
        <v>3360</v>
      </c>
      <c r="B408" s="34" t="s">
        <v>3408</v>
      </c>
      <c r="C408" s="35" t="s">
        <v>1871</v>
      </c>
      <c r="D408" s="36" t="s">
        <v>1871</v>
      </c>
      <c r="E408" s="36" t="s">
        <v>1871</v>
      </c>
      <c r="F408" s="34" t="s">
        <v>750</v>
      </c>
      <c r="G408" s="34" t="s">
        <v>3409</v>
      </c>
      <c r="H408" s="34" t="s">
        <v>3410</v>
      </c>
      <c r="I408" s="34" t="s">
        <v>3411</v>
      </c>
      <c r="J408" s="34" t="s">
        <v>1985</v>
      </c>
      <c r="K408" s="36" t="s">
        <v>3377</v>
      </c>
      <c r="L408" s="34" t="s">
        <v>18</v>
      </c>
      <c r="M408" s="34" t="s">
        <v>3412</v>
      </c>
      <c r="N408" s="34" t="s">
        <v>923</v>
      </c>
      <c r="O408" s="36" t="s">
        <v>3367</v>
      </c>
      <c r="P408" s="34" t="s">
        <v>748</v>
      </c>
      <c r="Q408" s="36" t="s">
        <v>2976</v>
      </c>
      <c r="R408" s="34" t="s">
        <v>750</v>
      </c>
      <c r="S408" s="36" t="s">
        <v>3367</v>
      </c>
      <c r="T408" s="34" t="s">
        <v>748</v>
      </c>
      <c r="U408" s="36" t="s">
        <v>3385</v>
      </c>
      <c r="V408" s="34" t="s">
        <v>748</v>
      </c>
      <c r="W408" s="34" t="s">
        <v>4624</v>
      </c>
      <c r="X408" s="34">
        <v>11130</v>
      </c>
      <c r="Y408" s="34">
        <v>1202</v>
      </c>
      <c r="Z408" s="34" t="s">
        <v>761</v>
      </c>
      <c r="AA408" s="37">
        <v>12</v>
      </c>
      <c r="AB408" s="34" t="s">
        <v>1834</v>
      </c>
      <c r="AC408" s="36" t="s">
        <v>4625</v>
      </c>
      <c r="AD408" s="37" t="s">
        <v>1836</v>
      </c>
      <c r="AE408" s="36" t="s">
        <v>3376</v>
      </c>
      <c r="AF408" s="34" t="s">
        <v>2320</v>
      </c>
      <c r="AG408" s="36" t="s">
        <v>1871</v>
      </c>
      <c r="AH408" s="34" t="s">
        <v>3491</v>
      </c>
      <c r="AI408" s="14"/>
    </row>
    <row r="409" spans="1:42" ht="15" customHeight="1" x14ac:dyDescent="0.6">
      <c r="A409" s="33" t="s">
        <v>3361</v>
      </c>
      <c r="B409" s="34" t="s">
        <v>3428</v>
      </c>
      <c r="C409" s="34" t="s">
        <v>1871</v>
      </c>
      <c r="D409" s="36" t="s">
        <v>1871</v>
      </c>
      <c r="E409" s="36" t="s">
        <v>1871</v>
      </c>
      <c r="F409" s="34" t="s">
        <v>844</v>
      </c>
      <c r="G409" s="34" t="s">
        <v>3429</v>
      </c>
      <c r="H409" s="34" t="s">
        <v>3430</v>
      </c>
      <c r="I409" s="34" t="s">
        <v>3431</v>
      </c>
      <c r="J409" s="34" t="s">
        <v>1985</v>
      </c>
      <c r="K409" s="36" t="s">
        <v>3376</v>
      </c>
      <c r="L409" s="34" t="s">
        <v>16</v>
      </c>
      <c r="M409" s="34" t="s">
        <v>3432</v>
      </c>
      <c r="N409" s="34" t="s">
        <v>923</v>
      </c>
      <c r="O409" s="36" t="s">
        <v>3367</v>
      </c>
      <c r="P409" s="34" t="s">
        <v>748</v>
      </c>
      <c r="Q409" s="36" t="s">
        <v>2975</v>
      </c>
      <c r="R409" s="34" t="s">
        <v>749</v>
      </c>
      <c r="S409" s="36" t="s">
        <v>3367</v>
      </c>
      <c r="T409" s="34" t="s">
        <v>748</v>
      </c>
      <c r="U409" s="36" t="s">
        <v>3385</v>
      </c>
      <c r="V409" s="34" t="s">
        <v>748</v>
      </c>
      <c r="W409" s="34" t="s">
        <v>4621</v>
      </c>
      <c r="X409" s="34">
        <v>10210</v>
      </c>
      <c r="Y409" s="34">
        <v>1041</v>
      </c>
      <c r="Z409" s="34" t="s">
        <v>587</v>
      </c>
      <c r="AA409" s="37">
        <v>10</v>
      </c>
      <c r="AB409" s="34" t="s">
        <v>339</v>
      </c>
      <c r="AC409" s="36" t="s">
        <v>4622</v>
      </c>
      <c r="AD409" s="37" t="s">
        <v>1836</v>
      </c>
      <c r="AE409" s="36" t="s">
        <v>3376</v>
      </c>
      <c r="AF409" s="34" t="s">
        <v>2320</v>
      </c>
      <c r="AG409" s="34" t="s">
        <v>4623</v>
      </c>
      <c r="AH409" s="34" t="s">
        <v>3491</v>
      </c>
      <c r="AI409" s="15"/>
      <c r="AJ409" s="14"/>
      <c r="AL409" s="16"/>
      <c r="AM409" s="17"/>
      <c r="AN409" s="18"/>
      <c r="AP409" s="8"/>
    </row>
    <row r="410" spans="1:42" ht="15" customHeight="1" x14ac:dyDescent="0.6">
      <c r="A410" s="33" t="s">
        <v>3362</v>
      </c>
      <c r="B410" s="34" t="s">
        <v>3482</v>
      </c>
      <c r="C410" s="34" t="s">
        <v>1871</v>
      </c>
      <c r="D410" s="36" t="s">
        <v>3712</v>
      </c>
      <c r="E410" s="36" t="s">
        <v>3712</v>
      </c>
      <c r="F410" s="34" t="s">
        <v>607</v>
      </c>
      <c r="G410" s="34" t="s">
        <v>3483</v>
      </c>
      <c r="H410" s="34" t="s">
        <v>3484</v>
      </c>
      <c r="I410" s="34" t="s">
        <v>3569</v>
      </c>
      <c r="J410" s="34" t="s">
        <v>1985</v>
      </c>
      <c r="K410" s="36" t="s">
        <v>3366</v>
      </c>
      <c r="L410" s="34" t="s">
        <v>1</v>
      </c>
      <c r="M410" s="34" t="s">
        <v>3485</v>
      </c>
      <c r="N410" s="34" t="s">
        <v>581</v>
      </c>
      <c r="O410" s="36" t="s">
        <v>3366</v>
      </c>
      <c r="P410" s="34" t="s">
        <v>747</v>
      </c>
      <c r="Q410" s="36" t="s">
        <v>2966</v>
      </c>
      <c r="R410" s="34" t="s">
        <v>2148</v>
      </c>
      <c r="S410" s="36" t="s">
        <v>3366</v>
      </c>
      <c r="T410" s="34" t="s">
        <v>747</v>
      </c>
      <c r="U410" s="36" t="s">
        <v>3376</v>
      </c>
      <c r="V410" s="34" t="s">
        <v>1771</v>
      </c>
      <c r="W410" s="34" t="s">
        <v>3713</v>
      </c>
      <c r="X410" s="34">
        <v>10400</v>
      </c>
      <c r="Y410" s="34">
        <v>1014</v>
      </c>
      <c r="Z410" s="34" t="s">
        <v>586</v>
      </c>
      <c r="AA410" s="37">
        <v>10</v>
      </c>
      <c r="AB410" s="34" t="s">
        <v>339</v>
      </c>
      <c r="AC410" s="36" t="s">
        <v>3714</v>
      </c>
      <c r="AD410" s="37" t="s">
        <v>1836</v>
      </c>
      <c r="AE410" s="36" t="s">
        <v>3371</v>
      </c>
      <c r="AF410" s="34" t="s">
        <v>1748</v>
      </c>
      <c r="AG410" s="34" t="s">
        <v>3715</v>
      </c>
      <c r="AH410" s="34" t="s">
        <v>3491</v>
      </c>
      <c r="AI410" s="15"/>
      <c r="AJ410" s="14"/>
      <c r="AL410" s="16"/>
      <c r="AM410" s="17"/>
      <c r="AN410" s="18"/>
      <c r="AP410" s="8"/>
    </row>
    <row r="411" spans="1:42" ht="15" customHeight="1" x14ac:dyDescent="0.6">
      <c r="A411" s="33" t="s">
        <v>3363</v>
      </c>
      <c r="B411" s="34" t="s">
        <v>3572</v>
      </c>
      <c r="C411" s="34" t="s">
        <v>1871</v>
      </c>
      <c r="D411" s="36" t="s">
        <v>1871</v>
      </c>
      <c r="E411" s="36" t="s">
        <v>4628</v>
      </c>
      <c r="F411" s="34" t="s">
        <v>611</v>
      </c>
      <c r="G411" s="34" t="s">
        <v>3574</v>
      </c>
      <c r="H411" s="34" t="s">
        <v>3575</v>
      </c>
      <c r="I411" s="34" t="s">
        <v>4561</v>
      </c>
      <c r="J411" s="34" t="s">
        <v>1985</v>
      </c>
      <c r="K411" s="36" t="s">
        <v>3373</v>
      </c>
      <c r="L411" s="34" t="s">
        <v>15</v>
      </c>
      <c r="M411" s="34" t="s">
        <v>4562</v>
      </c>
      <c r="N411" s="34" t="s">
        <v>581</v>
      </c>
      <c r="O411" s="36" t="s">
        <v>3369</v>
      </c>
      <c r="P411" s="34" t="s">
        <v>3620</v>
      </c>
      <c r="Q411" s="36" t="s">
        <v>2995</v>
      </c>
      <c r="R411" s="37" t="s">
        <v>1320</v>
      </c>
      <c r="S411" s="36" t="s">
        <v>3368</v>
      </c>
      <c r="T411" s="34" t="s">
        <v>1772</v>
      </c>
      <c r="U411" s="36" t="s">
        <v>3389</v>
      </c>
      <c r="V411" s="34" t="s">
        <v>1776</v>
      </c>
      <c r="W411" s="34" t="s">
        <v>4566</v>
      </c>
      <c r="X411" s="34">
        <v>10600</v>
      </c>
      <c r="Y411" s="34">
        <v>1018</v>
      </c>
      <c r="Z411" s="34" t="s">
        <v>4563</v>
      </c>
      <c r="AA411" s="37">
        <v>10</v>
      </c>
      <c r="AB411" s="34" t="s">
        <v>339</v>
      </c>
      <c r="AC411" s="36" t="s">
        <v>4564</v>
      </c>
      <c r="AD411" s="37" t="s">
        <v>1836</v>
      </c>
      <c r="AE411" s="36" t="s">
        <v>3376</v>
      </c>
      <c r="AF411" s="34" t="s">
        <v>2320</v>
      </c>
      <c r="AG411" s="34" t="s">
        <v>4565</v>
      </c>
      <c r="AH411" s="37" t="s">
        <v>3491</v>
      </c>
      <c r="AI411" s="15"/>
      <c r="AJ411" s="14"/>
      <c r="AL411" s="16"/>
      <c r="AM411" s="17"/>
      <c r="AN411" s="18"/>
      <c r="AP411" s="8"/>
    </row>
    <row r="412" spans="1:42" s="24" customFormat="1" ht="15" customHeight="1" x14ac:dyDescent="0.6">
      <c r="A412" s="33" t="s">
        <v>3573</v>
      </c>
      <c r="B412" s="34" t="s">
        <v>3641</v>
      </c>
      <c r="C412" s="34" t="s">
        <v>1871</v>
      </c>
      <c r="D412" s="36" t="s">
        <v>1871</v>
      </c>
      <c r="E412" s="36" t="s">
        <v>4633</v>
      </c>
      <c r="F412" s="34" t="s">
        <v>605</v>
      </c>
      <c r="G412" s="34" t="s">
        <v>3643</v>
      </c>
      <c r="H412" s="34" t="s">
        <v>3644</v>
      </c>
      <c r="I412" s="34" t="s">
        <v>4557</v>
      </c>
      <c r="J412" s="34" t="s">
        <v>1985</v>
      </c>
      <c r="K412" s="36" t="s">
        <v>3384</v>
      </c>
      <c r="L412" s="34" t="s">
        <v>24</v>
      </c>
      <c r="M412" s="34" t="s">
        <v>3645</v>
      </c>
      <c r="N412" s="34" t="s">
        <v>578</v>
      </c>
      <c r="O412" s="36" t="s">
        <v>3366</v>
      </c>
      <c r="P412" s="34" t="s">
        <v>747</v>
      </c>
      <c r="Q412" s="36" t="s">
        <v>2970</v>
      </c>
      <c r="R412" s="37" t="s">
        <v>2272</v>
      </c>
      <c r="S412" s="36" t="s">
        <v>3366</v>
      </c>
      <c r="T412" s="34" t="s">
        <v>747</v>
      </c>
      <c r="U412" s="36" t="s">
        <v>3376</v>
      </c>
      <c r="V412" s="34" t="s">
        <v>1771</v>
      </c>
      <c r="W412" s="34" t="s">
        <v>4558</v>
      </c>
      <c r="X412" s="34">
        <v>10300</v>
      </c>
      <c r="Y412" s="34">
        <v>1002</v>
      </c>
      <c r="Z412" s="34" t="s">
        <v>584</v>
      </c>
      <c r="AA412" s="37">
        <v>10</v>
      </c>
      <c r="AB412" s="34" t="s">
        <v>339</v>
      </c>
      <c r="AC412" s="36" t="s">
        <v>4559</v>
      </c>
      <c r="AD412" s="37" t="s">
        <v>1836</v>
      </c>
      <c r="AE412" s="36" t="s">
        <v>3372</v>
      </c>
      <c r="AF412" s="34" t="s">
        <v>2935</v>
      </c>
      <c r="AG412" s="34" t="s">
        <v>4560</v>
      </c>
      <c r="AH412" s="37" t="s">
        <v>3491</v>
      </c>
      <c r="AI412" s="19"/>
      <c r="AJ412" s="20"/>
      <c r="AK412" s="20"/>
      <c r="AL412" s="21"/>
      <c r="AM412" s="22"/>
      <c r="AN412" s="23"/>
      <c r="AO412" s="23"/>
    </row>
    <row r="413" spans="1:42" ht="15" customHeight="1" x14ac:dyDescent="0.6">
      <c r="A413" s="44" t="s">
        <v>3642</v>
      </c>
      <c r="B413" s="45" t="s">
        <v>3683</v>
      </c>
      <c r="C413" s="45" t="s">
        <v>3692</v>
      </c>
      <c r="D413" s="46" t="s">
        <v>3685</v>
      </c>
      <c r="E413" s="46" t="s">
        <v>3685</v>
      </c>
      <c r="F413" s="45" t="s">
        <v>604</v>
      </c>
      <c r="G413" s="45" t="s">
        <v>3686</v>
      </c>
      <c r="H413" s="45" t="s">
        <v>3687</v>
      </c>
      <c r="I413" s="47" t="s">
        <v>3688</v>
      </c>
      <c r="J413" s="47" t="s">
        <v>1985</v>
      </c>
      <c r="K413" s="46" t="s">
        <v>3366</v>
      </c>
      <c r="L413" s="45" t="s">
        <v>1</v>
      </c>
      <c r="M413" s="45" t="s">
        <v>3689</v>
      </c>
      <c r="N413" s="45" t="s">
        <v>581</v>
      </c>
      <c r="O413" s="46" t="s">
        <v>3369</v>
      </c>
      <c r="P413" s="47" t="s">
        <v>3620</v>
      </c>
      <c r="Q413" s="46" t="s">
        <v>2995</v>
      </c>
      <c r="R413" s="48" t="s">
        <v>1320</v>
      </c>
      <c r="S413" s="46" t="s">
        <v>3368</v>
      </c>
      <c r="T413" s="45" t="s">
        <v>1772</v>
      </c>
      <c r="U413" s="46" t="s">
        <v>3389</v>
      </c>
      <c r="V413" s="45" t="s">
        <v>1776</v>
      </c>
      <c r="W413" s="45" t="s">
        <v>3690</v>
      </c>
      <c r="X413" s="45">
        <v>50230</v>
      </c>
      <c r="Y413" s="45">
        <v>5015</v>
      </c>
      <c r="Z413" s="45" t="s">
        <v>3691</v>
      </c>
      <c r="AA413" s="48">
        <v>50</v>
      </c>
      <c r="AB413" s="45" t="s">
        <v>1814</v>
      </c>
      <c r="AC413" s="46" t="s">
        <v>3693</v>
      </c>
      <c r="AD413" s="49" t="s">
        <v>1836</v>
      </c>
      <c r="AE413" s="46" t="s">
        <v>3368</v>
      </c>
      <c r="AF413" s="45" t="s">
        <v>1746</v>
      </c>
      <c r="AG413" s="47" t="s">
        <v>3694</v>
      </c>
      <c r="AH413" s="48" t="s">
        <v>3491</v>
      </c>
    </row>
    <row r="414" spans="1:42" ht="15" customHeight="1" x14ac:dyDescent="0.6">
      <c r="A414" s="33" t="s">
        <v>3684</v>
      </c>
      <c r="B414" s="50" t="s">
        <v>4201</v>
      </c>
      <c r="C414" s="50" t="s">
        <v>1871</v>
      </c>
      <c r="D414" s="50" t="s">
        <v>1871</v>
      </c>
      <c r="E414" s="50">
        <v>11012</v>
      </c>
      <c r="F414" s="50" t="s">
        <v>611</v>
      </c>
      <c r="G414" s="50" t="s">
        <v>4202</v>
      </c>
      <c r="H414" s="50" t="s">
        <v>4203</v>
      </c>
      <c r="I414" s="50" t="s">
        <v>4204</v>
      </c>
      <c r="J414" s="34" t="s">
        <v>1985</v>
      </c>
      <c r="K414" s="51" t="s">
        <v>3376</v>
      </c>
      <c r="L414" s="50" t="s">
        <v>16</v>
      </c>
      <c r="M414" s="50" t="s">
        <v>4205</v>
      </c>
      <c r="N414" s="50" t="s">
        <v>581</v>
      </c>
      <c r="O414" s="51" t="s">
        <v>3369</v>
      </c>
      <c r="P414" s="34" t="s">
        <v>3620</v>
      </c>
      <c r="Q414" s="51" t="s">
        <v>2995</v>
      </c>
      <c r="R414" s="52" t="s">
        <v>1320</v>
      </c>
      <c r="S414" s="51" t="s">
        <v>3368</v>
      </c>
      <c r="T414" s="50" t="s">
        <v>1772</v>
      </c>
      <c r="U414" s="51" t="s">
        <v>3389</v>
      </c>
      <c r="V414" s="50" t="s">
        <v>1776</v>
      </c>
      <c r="W414" s="50" t="s">
        <v>4206</v>
      </c>
      <c r="X414" s="50">
        <v>10900</v>
      </c>
      <c r="Y414" s="50">
        <v>1030</v>
      </c>
      <c r="Z414" s="50" t="s">
        <v>591</v>
      </c>
      <c r="AA414" s="52">
        <v>10</v>
      </c>
      <c r="AB414" s="50" t="s">
        <v>339</v>
      </c>
      <c r="AC414" s="51" t="s">
        <v>4207</v>
      </c>
      <c r="AD414" s="37" t="s">
        <v>1836</v>
      </c>
      <c r="AE414" s="51" t="s">
        <v>3373</v>
      </c>
      <c r="AF414" s="50" t="s">
        <v>2900</v>
      </c>
      <c r="AG414" s="50" t="s">
        <v>4228</v>
      </c>
      <c r="AH414" s="52" t="s">
        <v>3491</v>
      </c>
    </row>
  </sheetData>
  <autoFilter ref="A1:A410" xr:uid="{865105F1-7008-435C-9E63-DE65E09BE361}"/>
  <phoneticPr fontId="4" type="noConversion"/>
  <conditionalFormatting sqref="B2:B78 B80:B411">
    <cfRule type="duplicateValues" dxfId="11" priority="5"/>
  </conditionalFormatting>
  <conditionalFormatting sqref="B6">
    <cfRule type="duplicateValues" dxfId="10" priority="6"/>
    <cfRule type="duplicateValues" dxfId="9" priority="7"/>
  </conditionalFormatting>
  <conditionalFormatting sqref="B79">
    <cfRule type="duplicateValues" dxfId="8" priority="2"/>
    <cfRule type="duplicateValues" dxfId="7" priority="3"/>
  </conditionalFormatting>
  <conditionalFormatting sqref="AG32">
    <cfRule type="duplicateValues" dxfId="6" priority="20"/>
  </conditionalFormatting>
  <conditionalFormatting sqref="AG103">
    <cfRule type="duplicateValues" dxfId="5" priority="24"/>
  </conditionalFormatting>
  <conditionalFormatting sqref="AG136">
    <cfRule type="duplicateValues" dxfId="4" priority="22"/>
  </conditionalFormatting>
  <conditionalFormatting sqref="AG156">
    <cfRule type="duplicateValues" dxfId="3" priority="18"/>
  </conditionalFormatting>
  <conditionalFormatting sqref="AG184">
    <cfRule type="duplicateValues" dxfId="2" priority="1"/>
  </conditionalFormatting>
  <conditionalFormatting sqref="AG212">
    <cfRule type="duplicateValues" dxfId="1" priority="23"/>
  </conditionalFormatting>
  <conditionalFormatting sqref="AG216">
    <cfRule type="duplicateValues" dxfId="0" priority="19"/>
  </conditionalFormatting>
  <dataValidations count="1">
    <dataValidation type="custom" allowBlank="1" showInputMessage="1" showErrorMessage="1" sqref="B79 W117 AG50:AG58 AG60:AG66 AG68:AG72 AG74:AG84 AG235:AG239 AG241:AG269 AG183:AG233 AG271:AG388 AG86:AG112 AG114:AG136 AG1:AG29 AG31:AG48 B6 AG390:AG412 AG414:AG1048576 AG138:AG181" xr:uid="{27A57E3D-5E5A-4525-B316-EA975CB7603D}">
      <formula1>LEN(B1)=LEN(TRIM(B1))</formula1>
    </dataValidation>
  </dataValidations>
  <hyperlinks>
    <hyperlink ref="I10" r:id="rId1" xr:uid="{8C71C8D5-A5CE-42CB-9CA0-595B23EF1C77}"/>
    <hyperlink ref="AG10" r:id="rId2" xr:uid="{9F51B46F-38C9-44A8-8B9A-B1ED0D409DB1}"/>
    <hyperlink ref="AG11" r:id="rId3" xr:uid="{39C4F2ED-167A-4B25-AB61-7A20EA392E06}"/>
    <hyperlink ref="AG15" r:id="rId4" xr:uid="{81E69B17-4A6A-4BC4-9BB4-06B8FA8B4850}"/>
    <hyperlink ref="AG252" r:id="rId5" xr:uid="{0574D385-3B39-4D66-9475-F82F8595B102}"/>
    <hyperlink ref="I242" r:id="rId6" display="https://www.ncsa.or.th" xr:uid="{15E48C9A-29A1-4636-B849-94BB2C94D72E}"/>
    <hyperlink ref="AG214" r:id="rId7" xr:uid="{FBE38612-FEAC-44BD-85CE-9FC211A5A8D6}"/>
    <hyperlink ref="AG18" r:id="rId8" xr:uid="{CE16BAA4-C8B3-47D1-B787-294440C83242}"/>
    <hyperlink ref="AG21" r:id="rId9" xr:uid="{1FBB5404-3D03-443B-86F3-0EB81206FE81}"/>
    <hyperlink ref="AG48" r:id="rId10" xr:uid="{6223B286-3CE6-4154-AD81-A307C7C6076A}"/>
    <hyperlink ref="I47" r:id="rId11" xr:uid="{292F5AAE-F546-49A6-A5EC-EF01E01FC799}"/>
    <hyperlink ref="AG303" r:id="rId12" xr:uid="{AA182C2F-33BD-4EA4-8A75-919D0B123D2A}"/>
    <hyperlink ref="I315" r:id="rId13" xr:uid="{36AB4CCE-4C83-4F9F-B7F2-0E9F37B22521}"/>
    <hyperlink ref="AG346" r:id="rId14" xr:uid="{964516EC-E62B-4114-98F5-76F89E5A190D}"/>
    <hyperlink ref="AG362" r:id="rId15" xr:uid="{CE2E70AD-7343-452B-8E50-68A021A32949}"/>
    <hyperlink ref="AG70" r:id="rId16" display="prcai@oae.go.th" xr:uid="{2B01506F-8E5E-438F-A27C-5E95499C8440}"/>
    <hyperlink ref="AG73" r:id="rId17" display="webmaster@dlt.mail.go.th; " xr:uid="{54F2645E-1655-4900-84D9-9EBDF737CECA}"/>
    <hyperlink ref="AG84" r:id="rId18" display="webmaster@pcd.go.th" xr:uid="{AF8CACC4-6FCB-4438-93A4-3ACFB085059C}"/>
    <hyperlink ref="AG88" r:id="rId19" display="webmaster@dgr.mail.go.th" xr:uid="{44EA2B33-001E-44E6-AF40-AFA31EF7A5BC}"/>
    <hyperlink ref="AG92" r:id="rId20" xr:uid="{7C11C83C-022E-4699-AE59-7B9827372BDD}"/>
    <hyperlink ref="AG112" r:id="rId21" xr:uid="{9735B19A-7779-4119-8110-D3D3FE088F15}"/>
    <hyperlink ref="AG138" r:id="rId22" xr:uid="{4ABCDE2A-C1E2-4104-81E7-960A96625503}"/>
    <hyperlink ref="AG179" r:id="rId23" xr:uid="{37D46FE6-0DCC-47CE-AEFF-E6333FF4F25F}"/>
    <hyperlink ref="AG184" r:id="rId24" xr:uid="{21DA56A5-5953-4DC6-9B60-C4A2CE0D9545}"/>
    <hyperlink ref="I187" r:id="rId25" xr:uid="{39F93E8B-EDFC-400D-97B6-8BD824A3BBA9}"/>
    <hyperlink ref="AG198" r:id="rId26" xr:uid="{33DB80E8-D787-4C55-B965-2328A2E148E8}"/>
  </hyperlinks>
  <pageMargins left="0.7" right="0.7" top="0.75" bottom="0.75" header="0.3" footer="0.3"/>
  <pageSetup paperSize="9" orientation="portrait" verticalDpi="1200" r:id="rId27"/>
  <tableParts count="1">
    <tablePart r:id="rId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DA1E-3FAE-4E7D-9A7E-46D7F2B54FB2}">
  <dimension ref="A1:B24"/>
  <sheetViews>
    <sheetView zoomScale="80" zoomScaleNormal="80" workbookViewId="0">
      <selection activeCell="C23" sqref="C23"/>
    </sheetView>
  </sheetViews>
  <sheetFormatPr defaultRowHeight="16.8" x14ac:dyDescent="0.4"/>
  <cols>
    <col min="1" max="1" width="89.09765625" style="2" bestFit="1" customWidth="1"/>
    <col min="2" max="2" width="18.59765625" style="4" bestFit="1" customWidth="1"/>
  </cols>
  <sheetData>
    <row r="1" spans="1:2" x14ac:dyDescent="0.4">
      <c r="A1" s="3" t="s">
        <v>3716</v>
      </c>
      <c r="B1" s="5" t="s">
        <v>4639</v>
      </c>
    </row>
    <row r="2" spans="1:2" x14ac:dyDescent="0.4">
      <c r="A2" s="1" t="s">
        <v>1</v>
      </c>
      <c r="B2" s="6">
        <f>COUNTIFS(GovAgencyComprehensive!L:L,A2)</f>
        <v>33</v>
      </c>
    </row>
    <row r="3" spans="1:2" x14ac:dyDescent="0.4">
      <c r="A3" s="1" t="s">
        <v>9</v>
      </c>
      <c r="B3" s="6">
        <f>COUNTIFS(GovAgencyComprehensive!L:L,A3)</f>
        <v>6</v>
      </c>
    </row>
    <row r="4" spans="1:2" x14ac:dyDescent="0.4">
      <c r="A4" s="1" t="s">
        <v>10</v>
      </c>
      <c r="B4" s="6">
        <f>COUNTIFS(GovAgencyComprehensive!L:L,A4)</f>
        <v>32</v>
      </c>
    </row>
    <row r="5" spans="1:2" x14ac:dyDescent="0.4">
      <c r="A5" s="1" t="s">
        <v>11</v>
      </c>
      <c r="B5" s="6">
        <f>COUNTIFS(GovAgencyComprehensive!L:L,A5)</f>
        <v>13</v>
      </c>
    </row>
    <row r="6" spans="1:2" x14ac:dyDescent="0.4">
      <c r="A6" s="1" t="s">
        <v>12</v>
      </c>
      <c r="B6" s="6">
        <f>COUNTIFS(GovAgencyComprehensive!L:L,A6)</f>
        <v>7</v>
      </c>
    </row>
    <row r="7" spans="1:2" x14ac:dyDescent="0.4">
      <c r="A7" s="1" t="s">
        <v>13</v>
      </c>
      <c r="B7" s="6">
        <f>COUNTIFS(GovAgencyComprehensive!L:L,A7)</f>
        <v>9</v>
      </c>
    </row>
    <row r="8" spans="1:2" x14ac:dyDescent="0.4">
      <c r="A8" s="1" t="s">
        <v>14</v>
      </c>
      <c r="B8" s="6">
        <f>COUNTIFS(GovAgencyComprehensive!L:L,A8)</f>
        <v>24</v>
      </c>
    </row>
    <row r="9" spans="1:2" x14ac:dyDescent="0.4">
      <c r="A9" s="1" t="s">
        <v>15</v>
      </c>
      <c r="B9" s="6">
        <f>COUNTIFS(GovAgencyComprehensive!L:L,A9)</f>
        <v>21</v>
      </c>
    </row>
    <row r="10" spans="1:2" x14ac:dyDescent="0.4">
      <c r="A10" s="1" t="s">
        <v>16</v>
      </c>
      <c r="B10" s="6">
        <f>COUNTIFS(GovAgencyComprehensive!L:L,A10)</f>
        <v>11</v>
      </c>
    </row>
    <row r="11" spans="1:2" x14ac:dyDescent="0.4">
      <c r="A11" s="1" t="s">
        <v>17</v>
      </c>
      <c r="B11" s="6">
        <f>COUNTIFS(GovAgencyComprehensive!L:L,A11)</f>
        <v>15</v>
      </c>
    </row>
    <row r="12" spans="1:2" x14ac:dyDescent="0.4">
      <c r="A12" s="1" t="s">
        <v>18</v>
      </c>
      <c r="B12" s="6">
        <f>COUNTIFS(GovAgencyComprehensive!L:L,A12)</f>
        <v>10</v>
      </c>
    </row>
    <row r="13" spans="1:2" x14ac:dyDescent="0.4">
      <c r="A13" s="1" t="s">
        <v>19</v>
      </c>
      <c r="B13" s="6">
        <f>COUNTIFS(GovAgencyComprehensive!L:L,A13)</f>
        <v>13</v>
      </c>
    </row>
    <row r="14" spans="1:2" x14ac:dyDescent="0.4">
      <c r="A14" s="1" t="s">
        <v>20</v>
      </c>
      <c r="B14" s="6">
        <f>COUNTIFS(GovAgencyComprehensive!L:L,A14)</f>
        <v>16</v>
      </c>
    </row>
    <row r="15" spans="1:2" x14ac:dyDescent="0.4">
      <c r="A15" s="1" t="s">
        <v>21</v>
      </c>
      <c r="B15" s="6">
        <f>COUNTIFS(GovAgencyComprehensive!L:L,A15)</f>
        <v>14</v>
      </c>
    </row>
    <row r="16" spans="1:2" x14ac:dyDescent="0.4">
      <c r="A16" s="1" t="s">
        <v>22</v>
      </c>
      <c r="B16" s="6">
        <f>COUNTIFS(GovAgencyComprehensive!L:L,A16)</f>
        <v>6</v>
      </c>
    </row>
    <row r="17" spans="1:2" x14ac:dyDescent="0.4">
      <c r="A17" s="1" t="s">
        <v>23</v>
      </c>
      <c r="B17" s="6">
        <f>COUNTIFS(GovAgencyComprehensive!L:L,A17)</f>
        <v>10</v>
      </c>
    </row>
    <row r="18" spans="1:2" x14ac:dyDescent="0.4">
      <c r="A18" s="1" t="s">
        <v>1722</v>
      </c>
      <c r="B18" s="6">
        <f>COUNTIFS(GovAgencyComprehensive!L:L,A18)</f>
        <v>101</v>
      </c>
    </row>
    <row r="19" spans="1:2" x14ac:dyDescent="0.4">
      <c r="A19" s="1" t="s">
        <v>24</v>
      </c>
      <c r="B19" s="6">
        <f>COUNTIFS(GovAgencyComprehensive!L:L,A19)</f>
        <v>12</v>
      </c>
    </row>
    <row r="20" spans="1:2" x14ac:dyDescent="0.4">
      <c r="A20" s="1" t="s">
        <v>25</v>
      </c>
      <c r="B20" s="6">
        <f>COUNTIFS(GovAgencyComprehensive!L:L,A20)</f>
        <v>25</v>
      </c>
    </row>
    <row r="21" spans="1:2" x14ac:dyDescent="0.4">
      <c r="A21" s="1" t="s">
        <v>26</v>
      </c>
      <c r="B21" s="6">
        <f>COUNTIFS(GovAgencyComprehensive!L:L,A21)</f>
        <v>8</v>
      </c>
    </row>
    <row r="22" spans="1:2" x14ac:dyDescent="0.4">
      <c r="A22" s="1" t="s">
        <v>2891</v>
      </c>
      <c r="B22" s="6">
        <f>COUNTIFS(GovAgencyComprehensive!L:L,A22)</f>
        <v>9</v>
      </c>
    </row>
    <row r="23" spans="1:2" x14ac:dyDescent="0.4">
      <c r="A23" s="1" t="s">
        <v>1782</v>
      </c>
      <c r="B23" s="6">
        <f>COUNTIFS(GovAgencyComprehensive!L:L,A23)</f>
        <v>16</v>
      </c>
    </row>
    <row r="24" spans="1:2" x14ac:dyDescent="0.4">
      <c r="A24" s="1" t="s">
        <v>4638</v>
      </c>
      <c r="B24" s="6">
        <f>SUM(B2:B23)</f>
        <v>411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85E27EBF13932140AFB2623E83B2EAF6" ma:contentTypeVersion="17" ma:contentTypeDescription="สร้างเอกสารใหม่" ma:contentTypeScope="" ma:versionID="bee84a283e13f8af542342d511c3f853">
  <xsd:schema xmlns:xsd="http://www.w3.org/2001/XMLSchema" xmlns:xs="http://www.w3.org/2001/XMLSchema" xmlns:p="http://schemas.microsoft.com/office/2006/metadata/properties" xmlns:ns3="88ed3721-d629-4dd5-8498-538a2f4eec6b" xmlns:ns4="a637335f-c2db-4aa3-8563-58c03c322257" targetNamespace="http://schemas.microsoft.com/office/2006/metadata/properties" ma:root="true" ma:fieldsID="edf91c3a794ca02be48d09f05ab6d241" ns3:_="" ns4:_="">
    <xsd:import namespace="88ed3721-d629-4dd5-8498-538a2f4eec6b"/>
    <xsd:import namespace="a637335f-c2db-4aa3-8563-58c03c3222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Details" minOccurs="0"/>
                <xsd:element ref="ns4:SharedWithUser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d3721-d629-4dd5-8498-538a2f4ee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7335f-c2db-4aa3-8563-58c03c32225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1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ed3721-d629-4dd5-8498-538a2f4eec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BC75C-673B-4FCE-9056-2514BA4EE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ed3721-d629-4dd5-8498-538a2f4eec6b"/>
    <ds:schemaRef ds:uri="a637335f-c2db-4aa3-8563-58c03c322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D799FB-571B-462C-A837-F5ACF646FE0A}">
  <ds:schemaRefs>
    <ds:schemaRef ds:uri="http://schemas.microsoft.com/office/2006/documentManagement/types"/>
    <ds:schemaRef ds:uri="http://purl.org/dc/dcmitype/"/>
    <ds:schemaRef ds:uri="88ed3721-d629-4dd5-8498-538a2f4eec6b"/>
    <ds:schemaRef ds:uri="http://schemas.microsoft.com/office/2006/metadata/properties"/>
    <ds:schemaRef ds:uri="a637335f-c2db-4aa3-8563-58c03c32225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0B0CCE2-F334-4863-BEE6-3BF321373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GovAgencyComprehensive</vt:lpstr>
      <vt:lpstr>นับจำนวน</vt:lpstr>
      <vt:lpstr>น208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Rojthongkham</dc:creator>
  <cp:lastModifiedBy>Warit Yusabye</cp:lastModifiedBy>
  <cp:lastPrinted>2024-05-17T02:19:50Z</cp:lastPrinted>
  <dcterms:created xsi:type="dcterms:W3CDTF">2019-03-13T03:57:40Z</dcterms:created>
  <dcterms:modified xsi:type="dcterms:W3CDTF">2024-05-31T07:58:23Z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0x01010085E27EBF13932140AFB2623E83B2EAF6</vt:lpwstr>
  </property>
</Properties>
</file>